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updateLinks="never" codeName="DieseArbeitsmappe"/>
  <mc:AlternateContent xmlns:mc="http://schemas.openxmlformats.org/markup-compatibility/2006">
    <mc:Choice Requires="x15">
      <x15ac:absPath xmlns:x15ac="http://schemas.microsoft.com/office/spreadsheetml/2010/11/ac" url="C:\Users\iSerge\Dropbox\@fileswork\@iManagement\Tools_einzeln\"/>
    </mc:Choice>
  </mc:AlternateContent>
  <xr:revisionPtr revIDLastSave="0" documentId="13_ncr:1_{AA2B522E-27DA-4AFA-B776-47DF1357599D}" xr6:coauthVersionLast="32" xr6:coauthVersionMax="32" xr10:uidLastSave="{00000000-0000-0000-0000-000000000000}"/>
  <bookViews>
    <workbookView showSheetTabs="0" xWindow="120" yWindow="315" windowWidth="15000" windowHeight="10320" tabRatio="899" firstSheet="1" activeTab="1" xr2:uid="{00000000-000D-0000-FFFF-FFFF00000000}"/>
  </bookViews>
  <sheets>
    <sheet name=" " sheetId="82" state="veryHidden" r:id="rId1"/>
    <sheet name="CanvasLeer" sheetId="110" r:id="rId2"/>
    <sheet name="Logo" sheetId="113" r:id="rId3"/>
  </sheets>
  <externalReferences>
    <externalReference r:id="rId4"/>
    <externalReference r:id="rId5"/>
  </externalReferences>
  <definedNames>
    <definedName name="_xlnm._FilterDatabase" localSheetId="0" hidden="1">' '!$A$1:$WVO$2172</definedName>
    <definedName name="Bars">OFFSET([1]Pareto!$F$7,0,0,COUNT([1]Pareto!$F:$F))</definedName>
    <definedName name="Datum" localSheetId="2">'[2] '!$Z$4</definedName>
    <definedName name="Datum">' '!$Z$4</definedName>
    <definedName name="_xlnm.Print_Area" localSheetId="1">CanvasLeer!$B$1:$H$52</definedName>
    <definedName name="_xlnm.Print_Titles" localSheetId="1">CanvasLeer!$1:$1</definedName>
    <definedName name="paretoXaxis">OFFSET([1]Pareto!$E$7,0,0,COUNT([1]Pareto!$F:$F))</definedName>
    <definedName name="Percentage">OFFSET([1]Pareto!$H$7,0,0,COUNT([1]Pareto!$F:$F))</definedName>
    <definedName name="Sprachen">' '!$C$3:$G$3</definedName>
  </definedNames>
  <calcPr calcId="179017"/>
</workbook>
</file>

<file path=xl/calcChain.xml><?xml version="1.0" encoding="utf-8"?>
<calcChain xmlns="http://schemas.openxmlformats.org/spreadsheetml/2006/main">
  <c r="A580" i="82" l="1"/>
  <c r="A578" i="82"/>
  <c r="A579" i="82"/>
  <c r="A575" i="82"/>
  <c r="A577" i="82"/>
  <c r="Z5" i="82"/>
  <c r="A2172" i="82"/>
  <c r="A2171" i="82"/>
  <c r="A2170" i="82"/>
  <c r="A2169" i="82"/>
  <c r="A2168" i="82"/>
  <c r="A2167" i="82"/>
  <c r="A2166" i="82"/>
  <c r="A2165" i="82"/>
  <c r="A2164" i="82"/>
  <c r="A2163" i="82"/>
  <c r="A2162" i="82"/>
  <c r="A2161" i="82"/>
  <c r="A2160" i="82"/>
  <c r="A2159" i="82"/>
  <c r="A2158" i="82"/>
  <c r="A2157" i="82"/>
  <c r="A2156" i="82"/>
  <c r="A2155" i="82"/>
  <c r="A2154" i="82"/>
  <c r="A2153" i="82"/>
  <c r="A2152" i="82"/>
  <c r="A2151" i="82"/>
  <c r="A2150" i="82"/>
  <c r="A2149" i="82"/>
  <c r="A2148" i="82"/>
  <c r="A2147" i="82"/>
  <c r="A2146" i="82"/>
  <c r="A2145" i="82"/>
  <c r="A2144" i="82"/>
  <c r="A2143" i="82"/>
  <c r="A2142" i="82"/>
  <c r="A2141" i="82"/>
  <c r="A2140" i="82"/>
  <c r="A2139" i="82"/>
  <c r="A2138" i="82"/>
  <c r="A2137" i="82"/>
  <c r="A2136" i="82"/>
  <c r="A2135" i="82"/>
  <c r="A2134" i="82"/>
  <c r="A2133" i="82"/>
  <c r="A2132" i="82"/>
  <c r="A2131" i="82"/>
  <c r="A2130" i="82"/>
  <c r="A2129" i="82"/>
  <c r="A2128" i="82"/>
  <c r="A2127" i="82"/>
  <c r="A2126" i="82"/>
  <c r="A2125" i="82"/>
  <c r="A2124" i="82"/>
  <c r="A2123" i="82"/>
  <c r="A2122" i="82"/>
  <c r="A2121" i="82"/>
  <c r="A2120" i="82"/>
  <c r="A2119" i="82"/>
  <c r="A2118" i="82"/>
  <c r="A2117" i="82"/>
  <c r="A2116" i="82"/>
  <c r="A2115" i="82"/>
  <c r="A2114" i="82"/>
  <c r="A2113" i="82"/>
  <c r="A2112" i="82"/>
  <c r="A2111" i="82"/>
  <c r="A2110" i="82"/>
  <c r="A2109" i="82"/>
  <c r="A2108" i="82"/>
  <c r="A2107" i="82"/>
  <c r="A2106" i="82"/>
  <c r="A2105" i="82"/>
  <c r="A2104" i="82"/>
  <c r="A2103" i="82"/>
  <c r="A2102" i="82"/>
  <c r="A2101" i="82"/>
  <c r="A2100" i="82"/>
  <c r="A2099" i="82"/>
  <c r="A2098" i="82"/>
  <c r="A2097" i="82"/>
  <c r="A2096" i="82"/>
  <c r="A2095" i="82"/>
  <c r="A2094" i="82"/>
  <c r="A2093" i="82"/>
  <c r="A2092" i="82"/>
  <c r="A2091" i="82"/>
  <c r="A2090" i="82"/>
  <c r="A2089" i="82"/>
  <c r="A2088" i="82"/>
  <c r="A2087" i="82"/>
  <c r="A2086" i="82"/>
  <c r="A2085" i="82"/>
  <c r="A2084" i="82"/>
  <c r="A2083" i="82"/>
  <c r="A2082" i="82"/>
  <c r="A2081" i="82"/>
  <c r="A2080" i="82"/>
  <c r="A2079" i="82"/>
  <c r="A2078" i="82"/>
  <c r="A2077" i="82"/>
  <c r="A2076" i="82"/>
  <c r="A2075" i="82"/>
  <c r="A2074" i="82"/>
  <c r="A2073" i="82"/>
  <c r="A2072" i="82"/>
  <c r="A2071" i="82"/>
  <c r="A2070" i="82"/>
  <c r="A2069" i="82"/>
  <c r="A2068" i="82"/>
  <c r="A2067" i="82"/>
  <c r="A2066" i="82"/>
  <c r="A2065" i="82"/>
  <c r="A2064" i="82"/>
  <c r="A2063" i="82"/>
  <c r="A2062" i="82"/>
  <c r="A2061" i="82"/>
  <c r="A2060" i="82"/>
  <c r="A2059" i="82"/>
  <c r="A2058" i="82"/>
  <c r="A2057" i="82"/>
  <c r="A2056" i="82"/>
  <c r="A2055" i="82"/>
  <c r="A2054" i="82"/>
  <c r="A2053" i="82"/>
  <c r="A2052" i="82"/>
  <c r="A2051" i="82"/>
  <c r="A2050" i="82"/>
  <c r="A2049" i="82"/>
  <c r="A2048" i="82"/>
  <c r="A2047" i="82"/>
  <c r="A2046" i="82"/>
  <c r="A2045" i="82"/>
  <c r="A2044" i="82"/>
  <c r="A2043" i="82"/>
  <c r="A2042" i="82"/>
  <c r="A2041" i="82"/>
  <c r="A2040" i="82"/>
  <c r="A2039" i="82"/>
  <c r="A2038" i="82"/>
  <c r="A2037" i="82"/>
  <c r="A2036" i="82"/>
  <c r="A2035" i="82"/>
  <c r="A2034" i="82"/>
  <c r="A2033" i="82"/>
  <c r="A2032" i="82"/>
  <c r="A2031" i="82"/>
  <c r="A2030" i="82"/>
  <c r="A2029" i="82"/>
  <c r="A2028" i="82"/>
  <c r="A2027" i="82"/>
  <c r="A2026" i="82"/>
  <c r="A2025" i="82"/>
  <c r="A2024" i="82"/>
  <c r="A2023" i="82"/>
  <c r="A2022" i="82"/>
  <c r="A2021" i="82"/>
  <c r="A2020" i="82"/>
  <c r="A2019" i="82"/>
  <c r="A2018" i="82"/>
  <c r="A2017" i="82"/>
  <c r="A2016" i="82"/>
  <c r="A2015" i="82"/>
  <c r="A2014" i="82"/>
  <c r="A2013" i="82"/>
  <c r="A2012" i="82"/>
  <c r="A2011" i="82"/>
  <c r="A2010" i="82"/>
  <c r="A2009" i="82"/>
  <c r="A2008" i="82"/>
  <c r="A2007" i="82"/>
  <c r="A2006" i="82"/>
  <c r="A2005" i="82"/>
  <c r="A2004" i="82"/>
  <c r="A2003" i="82"/>
  <c r="A2002" i="82"/>
  <c r="A2001" i="82"/>
  <c r="A2000" i="82"/>
  <c r="A1999" i="82"/>
  <c r="A1998" i="82"/>
  <c r="A1997" i="82"/>
  <c r="A1996" i="82"/>
  <c r="A1995" i="82"/>
  <c r="A1994" i="82"/>
  <c r="A1993" i="82"/>
  <c r="A1992" i="82"/>
  <c r="A1991" i="82"/>
  <c r="A1990" i="82"/>
  <c r="A1989" i="82"/>
  <c r="A1988" i="82"/>
  <c r="A1987" i="82"/>
  <c r="A1986" i="82"/>
  <c r="A1985" i="82"/>
  <c r="A1984" i="82"/>
  <c r="A1983" i="82"/>
  <c r="A1982" i="82"/>
  <c r="A1981" i="82"/>
  <c r="A1980" i="82"/>
  <c r="A1979" i="82"/>
  <c r="A1978" i="82"/>
  <c r="A1977" i="82"/>
  <c r="A1976" i="82"/>
  <c r="A1975" i="82"/>
  <c r="A1974" i="82"/>
  <c r="A1973" i="82"/>
  <c r="A1972" i="82"/>
  <c r="A1971" i="82"/>
  <c r="A1970" i="82"/>
  <c r="A1969" i="82"/>
  <c r="A1968" i="82"/>
  <c r="A1967" i="82"/>
  <c r="A1966" i="82"/>
  <c r="A1965" i="82"/>
  <c r="A1964" i="82"/>
  <c r="A1963" i="82"/>
  <c r="A1962" i="82"/>
  <c r="A1961" i="82"/>
  <c r="A1960" i="82"/>
  <c r="A1959" i="82"/>
  <c r="A1958" i="82"/>
  <c r="A1957" i="82"/>
  <c r="A1956" i="82"/>
  <c r="A1955" i="82"/>
  <c r="A1954" i="82"/>
  <c r="A1953" i="82"/>
  <c r="A1952" i="82"/>
  <c r="A1951" i="82"/>
  <c r="A1950" i="82"/>
  <c r="A1949" i="82"/>
  <c r="A1948" i="82"/>
  <c r="A1947" i="82"/>
  <c r="A1946" i="82"/>
  <c r="A1945" i="82"/>
  <c r="A1944" i="82"/>
  <c r="A1943" i="82"/>
  <c r="A1942" i="82"/>
  <c r="A1941" i="82"/>
  <c r="A1940" i="82"/>
  <c r="A1939" i="82"/>
  <c r="A1938" i="82"/>
  <c r="A1937" i="82"/>
  <c r="A1936" i="82"/>
  <c r="A1935" i="82"/>
  <c r="A1934" i="82"/>
  <c r="A1933" i="82"/>
  <c r="A1932" i="82"/>
  <c r="A1931" i="82"/>
  <c r="A1930" i="82"/>
  <c r="A1929" i="82"/>
  <c r="A1928" i="82"/>
  <c r="A1927" i="82"/>
  <c r="A1926" i="82"/>
  <c r="A1925" i="82"/>
  <c r="A1924" i="82"/>
  <c r="A1923" i="82"/>
  <c r="A1922" i="82"/>
  <c r="A1921" i="82"/>
  <c r="A1920" i="82"/>
  <c r="A1919" i="82"/>
  <c r="A1918" i="82"/>
  <c r="A1917" i="82"/>
  <c r="A1916" i="82"/>
  <c r="A1915" i="82"/>
  <c r="A1914" i="82"/>
  <c r="A1913" i="82"/>
  <c r="A1912" i="82"/>
  <c r="A1911" i="82"/>
  <c r="A1910" i="82"/>
  <c r="A1909" i="82"/>
  <c r="A1908" i="82"/>
  <c r="A1907" i="82"/>
  <c r="A1906" i="82"/>
  <c r="A1905" i="82"/>
  <c r="A1904" i="82"/>
  <c r="A1903" i="82"/>
  <c r="A1902" i="82"/>
  <c r="A1901" i="82"/>
  <c r="A1900" i="82"/>
  <c r="A1899" i="82"/>
  <c r="A1898" i="82"/>
  <c r="A1897" i="82"/>
  <c r="A1896" i="82"/>
  <c r="A1895" i="82"/>
  <c r="A1894" i="82"/>
  <c r="A1893" i="82"/>
  <c r="A1892" i="82"/>
  <c r="A1891" i="82"/>
  <c r="A1890" i="82"/>
  <c r="A1889" i="82"/>
  <c r="A1888" i="82"/>
  <c r="A1887" i="82"/>
  <c r="A1886" i="82"/>
  <c r="A1885" i="82"/>
  <c r="A1884" i="82"/>
  <c r="A1883" i="82"/>
  <c r="A1882" i="82"/>
  <c r="A1881" i="82"/>
  <c r="A1880" i="82"/>
  <c r="A1879" i="82"/>
  <c r="A1878" i="82"/>
  <c r="A1877" i="82"/>
  <c r="A1876" i="82"/>
  <c r="A1875" i="82"/>
  <c r="A1874" i="82"/>
  <c r="A1873" i="82"/>
  <c r="A1872" i="82"/>
  <c r="A1871" i="82"/>
  <c r="A1870" i="82"/>
  <c r="A1869" i="82"/>
  <c r="A1868" i="82"/>
  <c r="A1867" i="82"/>
  <c r="A1866" i="82"/>
  <c r="A1865" i="82"/>
  <c r="A1864" i="82"/>
  <c r="A1863" i="82"/>
  <c r="A1862" i="82"/>
  <c r="A1861" i="82"/>
  <c r="A1860" i="82"/>
  <c r="A1859" i="82"/>
  <c r="A1858" i="82"/>
  <c r="A1857" i="82"/>
  <c r="A1856" i="82"/>
  <c r="A1855" i="82"/>
  <c r="A1854" i="82"/>
  <c r="A1853" i="82"/>
  <c r="A1852" i="82"/>
  <c r="A1851" i="82"/>
  <c r="A1850" i="82"/>
  <c r="A1849" i="82"/>
  <c r="A1848" i="82"/>
  <c r="A1847" i="82"/>
  <c r="A1846" i="82"/>
  <c r="A1845" i="82"/>
  <c r="A1844" i="82"/>
  <c r="A1843" i="82"/>
  <c r="A1842" i="82"/>
  <c r="A1841" i="82"/>
  <c r="A1840" i="82"/>
  <c r="A1839" i="82"/>
  <c r="A1838" i="82"/>
  <c r="A1837" i="82"/>
  <c r="A1836" i="82"/>
  <c r="A1835" i="82"/>
  <c r="A1834" i="82"/>
  <c r="A1833" i="82"/>
  <c r="A1832" i="82"/>
  <c r="A1831" i="82"/>
  <c r="A1830" i="82"/>
  <c r="A1829" i="82"/>
  <c r="A1828" i="82"/>
  <c r="A1827" i="82"/>
  <c r="A1826" i="82"/>
  <c r="A1825" i="82"/>
  <c r="A1824" i="82"/>
  <c r="A1823" i="82"/>
  <c r="A1822" i="82"/>
  <c r="A1821" i="82"/>
  <c r="A1820" i="82"/>
  <c r="A1819" i="82"/>
  <c r="A1818" i="82"/>
  <c r="A1817" i="82"/>
  <c r="A1816" i="82"/>
  <c r="A1815" i="82"/>
  <c r="A1814" i="82"/>
  <c r="A1813" i="82"/>
  <c r="A1812" i="82"/>
  <c r="A1811" i="82"/>
  <c r="A1810" i="82"/>
  <c r="A1809" i="82"/>
  <c r="A1808" i="82"/>
  <c r="A1807" i="82"/>
  <c r="A1806" i="82"/>
  <c r="A1805" i="82"/>
  <c r="A1804" i="82"/>
  <c r="A1803" i="82"/>
  <c r="A1802" i="82"/>
  <c r="A1801" i="82"/>
  <c r="A1800" i="82"/>
  <c r="A1799" i="82"/>
  <c r="A1798" i="82"/>
  <c r="A1797" i="82"/>
  <c r="A1796" i="82"/>
  <c r="A1795" i="82"/>
  <c r="A1794" i="82"/>
  <c r="A1793" i="82"/>
  <c r="A1792" i="82"/>
  <c r="A1791" i="82"/>
  <c r="A1790" i="82"/>
  <c r="A1789" i="82"/>
  <c r="A1788" i="82"/>
  <c r="A1787" i="82"/>
  <c r="A1786" i="82"/>
  <c r="A1785" i="82"/>
  <c r="A1784" i="82"/>
  <c r="A1783" i="82"/>
  <c r="A1782" i="82"/>
  <c r="A1781" i="82"/>
  <c r="A1780" i="82"/>
  <c r="A1779" i="82"/>
  <c r="A1778" i="82"/>
  <c r="A1777" i="82"/>
  <c r="A1776" i="82"/>
  <c r="A1775" i="82"/>
  <c r="A1774" i="82"/>
  <c r="A1773" i="82"/>
  <c r="A1772" i="82"/>
  <c r="A1771" i="82"/>
  <c r="A1770" i="82"/>
  <c r="A1769" i="82"/>
  <c r="A1768" i="82"/>
  <c r="A1767" i="82"/>
  <c r="A1766" i="82"/>
  <c r="A1765" i="82"/>
  <c r="A1764" i="82"/>
  <c r="A1763" i="82"/>
  <c r="A1762" i="82"/>
  <c r="A1761" i="82"/>
  <c r="A1760" i="82"/>
  <c r="A1759" i="82"/>
  <c r="A1758" i="82"/>
  <c r="A1757" i="82"/>
  <c r="A1756" i="82"/>
  <c r="A1755" i="82"/>
  <c r="A1754" i="82"/>
  <c r="A1753" i="82"/>
  <c r="A1752" i="82"/>
  <c r="A1751" i="82"/>
  <c r="A1750" i="82"/>
  <c r="A1749" i="82"/>
  <c r="A1748" i="82"/>
  <c r="A1747" i="82"/>
  <c r="A1746" i="82"/>
  <c r="A1745" i="82"/>
  <c r="A1744" i="82"/>
  <c r="A1743" i="82"/>
  <c r="A1742" i="82"/>
  <c r="A1741" i="82"/>
  <c r="A1740" i="82"/>
  <c r="A1739" i="82"/>
  <c r="A1738" i="82"/>
  <c r="A1737" i="82"/>
  <c r="A1736" i="82"/>
  <c r="A1735" i="82"/>
  <c r="A1734" i="82"/>
  <c r="A1733" i="82"/>
  <c r="A1732" i="82"/>
  <c r="A1731" i="82"/>
  <c r="A1730" i="82"/>
  <c r="A1729" i="82"/>
  <c r="A1728" i="82"/>
  <c r="A1727" i="82"/>
  <c r="A1726" i="82"/>
  <c r="A1725" i="82"/>
  <c r="A1724" i="82"/>
  <c r="A1723" i="82"/>
  <c r="A1722" i="82"/>
  <c r="A1721" i="82"/>
  <c r="A1720" i="82"/>
  <c r="A1719" i="82"/>
  <c r="A1718" i="82"/>
  <c r="A1717" i="82"/>
  <c r="A1716" i="82"/>
  <c r="A1715" i="82"/>
  <c r="A1714" i="82"/>
  <c r="A1713" i="82"/>
  <c r="A1712" i="82"/>
  <c r="A1711" i="82"/>
  <c r="A1710" i="82"/>
  <c r="A1709" i="82"/>
  <c r="A1708" i="82"/>
  <c r="A1707" i="82"/>
  <c r="A1706" i="82"/>
  <c r="A1705" i="82"/>
  <c r="A1704" i="82"/>
  <c r="A1703" i="82"/>
  <c r="A1702" i="82"/>
  <c r="A1701" i="82"/>
  <c r="A1700" i="82"/>
  <c r="A1699" i="82"/>
  <c r="A1698" i="82"/>
  <c r="A1697" i="82"/>
  <c r="A1696" i="82"/>
  <c r="A1695" i="82"/>
  <c r="A1694" i="82"/>
  <c r="A1693" i="82"/>
  <c r="A1692" i="82"/>
  <c r="A1691" i="82"/>
  <c r="A1690" i="82"/>
  <c r="A1689" i="82"/>
  <c r="A1688" i="82"/>
  <c r="A1687" i="82"/>
  <c r="A1686" i="82"/>
  <c r="A1685" i="82"/>
  <c r="A1684" i="82"/>
  <c r="A1683" i="82"/>
  <c r="A1682" i="82"/>
  <c r="A1681" i="82"/>
  <c r="A1680" i="82"/>
  <c r="A1679" i="82"/>
  <c r="A1678" i="82"/>
  <c r="A1677" i="82"/>
  <c r="A1676" i="82"/>
  <c r="A1675" i="82"/>
  <c r="A1674" i="82"/>
  <c r="A1673" i="82"/>
  <c r="A1672" i="82"/>
  <c r="A1671" i="82"/>
  <c r="A1670" i="82"/>
  <c r="A1669" i="82"/>
  <c r="A1668" i="82"/>
  <c r="A1667" i="82"/>
  <c r="A1666" i="82"/>
  <c r="A1665" i="82"/>
  <c r="A1664" i="82"/>
  <c r="A1663" i="82"/>
  <c r="A1662" i="82"/>
  <c r="A1661" i="82"/>
  <c r="A1660" i="82"/>
  <c r="A1659" i="82"/>
  <c r="A1658" i="82"/>
  <c r="A1657" i="82"/>
  <c r="A1656" i="82"/>
  <c r="A1655" i="82"/>
  <c r="A1654" i="82"/>
  <c r="A1653" i="82"/>
  <c r="A1652" i="82"/>
  <c r="A1651" i="82"/>
  <c r="A1650" i="82"/>
  <c r="A1649" i="82"/>
  <c r="A1648" i="82"/>
  <c r="A1647" i="82"/>
  <c r="A1646" i="82"/>
  <c r="A1645" i="82"/>
  <c r="A1644" i="82"/>
  <c r="A1643" i="82"/>
  <c r="A1642" i="82"/>
  <c r="A1641" i="82"/>
  <c r="A1640" i="82"/>
  <c r="A1639" i="82"/>
  <c r="A1638" i="82"/>
  <c r="A1637" i="82"/>
  <c r="A1636" i="82"/>
  <c r="A1635" i="82"/>
  <c r="A1634" i="82"/>
  <c r="A1633" i="82"/>
  <c r="A1632" i="82"/>
  <c r="A1631" i="82"/>
  <c r="A1630" i="82"/>
  <c r="A1629" i="82"/>
  <c r="A1628" i="82"/>
  <c r="A1627" i="82"/>
  <c r="A1626" i="82"/>
  <c r="A1625" i="82"/>
  <c r="A1624" i="82"/>
  <c r="A1623" i="82"/>
  <c r="A1622" i="82"/>
  <c r="A1621" i="82"/>
  <c r="A1620" i="82"/>
  <c r="A1619" i="82"/>
  <c r="A1618" i="82"/>
  <c r="A1617" i="82"/>
  <c r="A1616" i="82"/>
  <c r="A1615" i="82"/>
  <c r="A1614" i="82"/>
  <c r="A1613" i="82"/>
  <c r="A1612" i="82"/>
  <c r="A1611" i="82"/>
  <c r="A1610" i="82"/>
  <c r="A1609" i="82"/>
  <c r="A1608" i="82"/>
  <c r="A1607" i="82"/>
  <c r="A1606" i="82"/>
  <c r="A1605" i="82"/>
  <c r="A1604" i="82"/>
  <c r="A1603" i="82"/>
  <c r="A1602" i="82"/>
  <c r="A1601" i="82"/>
  <c r="A1600" i="82"/>
  <c r="A1599" i="82"/>
  <c r="A1598" i="82"/>
  <c r="A1597" i="82"/>
  <c r="A1596" i="82"/>
  <c r="A1595" i="82"/>
  <c r="A1594" i="82"/>
  <c r="A1593" i="82"/>
  <c r="A1592" i="82"/>
  <c r="A1591" i="82"/>
  <c r="A1590" i="82"/>
  <c r="A1589" i="82"/>
  <c r="A1588" i="82"/>
  <c r="A1587" i="82"/>
  <c r="A1586" i="82"/>
  <c r="A1585" i="82"/>
  <c r="A1584" i="82"/>
  <c r="A1583" i="82"/>
  <c r="A1582" i="82"/>
  <c r="A1581" i="82"/>
  <c r="A1580" i="82"/>
  <c r="A1579" i="82"/>
  <c r="A1578" i="82"/>
  <c r="A1577" i="82"/>
  <c r="A1576" i="82"/>
  <c r="A1575" i="82"/>
  <c r="A1574" i="82"/>
  <c r="A1573" i="82"/>
  <c r="A1572" i="82"/>
  <c r="A1571" i="82"/>
  <c r="A1570" i="82"/>
  <c r="A1569" i="82"/>
  <c r="A1568" i="82"/>
  <c r="A1567" i="82"/>
  <c r="A1566" i="82"/>
  <c r="A1565" i="82"/>
  <c r="A1564" i="82"/>
  <c r="A1563" i="82"/>
  <c r="A1562" i="82"/>
  <c r="A1561" i="82"/>
  <c r="A1560" i="82"/>
  <c r="A1559" i="82"/>
  <c r="A1558" i="82"/>
  <c r="A1557" i="82"/>
  <c r="A1556" i="82"/>
  <c r="A1555" i="82"/>
  <c r="A1554" i="82"/>
  <c r="A1553" i="82"/>
  <c r="A1552" i="82"/>
  <c r="A1551" i="82"/>
  <c r="A1550" i="82"/>
  <c r="A1549" i="82"/>
  <c r="A1548" i="82"/>
  <c r="A1547" i="82"/>
  <c r="A1546" i="82"/>
  <c r="A1545" i="82"/>
  <c r="A1544" i="82"/>
  <c r="A1543" i="82"/>
  <c r="A1542" i="82"/>
  <c r="A1541" i="82"/>
  <c r="A1540" i="82"/>
  <c r="A1539" i="82"/>
  <c r="A1538" i="82"/>
  <c r="A1537" i="82"/>
  <c r="A1536" i="82"/>
  <c r="A1535" i="82"/>
  <c r="A1534" i="82"/>
  <c r="A1533" i="82"/>
  <c r="A1532" i="82"/>
  <c r="A1531" i="82"/>
  <c r="A1530" i="82"/>
  <c r="A1529" i="82"/>
  <c r="A1528" i="82"/>
  <c r="A1527" i="82"/>
  <c r="A1526" i="82"/>
  <c r="A1525" i="82"/>
  <c r="A1524" i="82"/>
  <c r="A1523" i="82"/>
  <c r="A1522" i="82"/>
  <c r="A1521" i="82"/>
  <c r="A1520" i="82"/>
  <c r="A1519" i="82"/>
  <c r="A1518" i="82"/>
  <c r="A1517" i="82"/>
  <c r="A1516" i="82"/>
  <c r="A1515" i="82"/>
  <c r="A1514" i="82"/>
  <c r="A1513" i="82"/>
  <c r="A1512" i="82"/>
  <c r="A1511" i="82"/>
  <c r="A1510" i="82"/>
  <c r="A1509" i="82"/>
  <c r="A1508" i="82"/>
  <c r="A1507" i="82"/>
  <c r="A1506" i="82"/>
  <c r="A1505" i="82"/>
  <c r="A1504" i="82"/>
  <c r="A1503" i="82"/>
  <c r="A1502" i="82"/>
  <c r="A1501" i="82"/>
  <c r="A1500" i="82"/>
  <c r="A1499" i="82"/>
  <c r="A1498" i="82"/>
  <c r="A1497" i="82"/>
  <c r="A1496" i="82"/>
  <c r="A1495" i="82"/>
  <c r="A1494" i="82"/>
  <c r="A1493" i="82"/>
  <c r="A1492" i="82"/>
  <c r="A1491" i="82"/>
  <c r="A1490" i="82"/>
  <c r="A1489" i="82"/>
  <c r="A1488" i="82"/>
  <c r="A1487" i="82"/>
  <c r="A1486" i="82"/>
  <c r="A1485" i="82"/>
  <c r="A1484" i="82"/>
  <c r="A1483" i="82"/>
  <c r="A1482" i="82"/>
  <c r="A1481" i="82"/>
  <c r="A1480" i="82"/>
  <c r="A1479" i="82"/>
  <c r="A1478" i="82"/>
  <c r="A1477" i="82"/>
  <c r="A1476" i="82"/>
  <c r="A1475" i="82"/>
  <c r="A1474" i="82"/>
  <c r="A1473" i="82"/>
  <c r="A1472" i="82"/>
  <c r="A1471" i="82"/>
  <c r="A1470" i="82"/>
  <c r="A1469" i="82"/>
  <c r="A1468" i="82"/>
  <c r="A1467" i="82"/>
  <c r="A1466" i="82"/>
  <c r="A1465" i="82"/>
  <c r="A1464" i="82"/>
  <c r="A1463" i="82"/>
  <c r="A1462" i="82"/>
  <c r="A1461" i="82"/>
  <c r="A1460" i="82"/>
  <c r="A1459" i="82"/>
  <c r="A1458" i="82"/>
  <c r="A1457" i="82"/>
  <c r="A1456" i="82"/>
  <c r="A1455" i="82"/>
  <c r="A1454" i="82"/>
  <c r="A1453" i="82"/>
  <c r="A1452" i="82"/>
  <c r="A1451" i="82"/>
  <c r="A1450" i="82"/>
  <c r="A1449" i="82"/>
  <c r="A1448" i="82"/>
  <c r="A1447" i="82"/>
  <c r="A1446" i="82"/>
  <c r="A1445" i="82"/>
  <c r="A1444" i="82"/>
  <c r="A1443" i="82"/>
  <c r="A1442" i="82"/>
  <c r="A1441" i="82"/>
  <c r="A1440" i="82"/>
  <c r="A1439" i="82"/>
  <c r="A1438" i="82"/>
  <c r="A1437" i="82"/>
  <c r="A1436" i="82"/>
  <c r="A1435" i="82"/>
  <c r="A1434" i="82"/>
  <c r="A1433" i="82"/>
  <c r="A1432" i="82"/>
  <c r="A1431" i="82"/>
  <c r="A1430" i="82"/>
  <c r="A1429" i="82"/>
  <c r="A1428" i="82"/>
  <c r="A1427" i="82"/>
  <c r="A1426" i="82"/>
  <c r="A1425" i="82"/>
  <c r="A1424" i="82"/>
  <c r="A1423" i="82"/>
  <c r="A1422" i="82"/>
  <c r="A1421" i="82"/>
  <c r="A1420" i="82"/>
  <c r="A1419" i="82"/>
  <c r="A1418" i="82"/>
  <c r="A1417" i="82"/>
  <c r="A1416" i="82"/>
  <c r="A1415" i="82"/>
  <c r="A1414" i="82"/>
  <c r="A1413" i="82"/>
  <c r="A1412" i="82"/>
  <c r="A1411" i="82"/>
  <c r="A1410" i="82"/>
  <c r="A1409" i="82"/>
  <c r="A1408" i="82"/>
  <c r="A1407" i="82"/>
  <c r="A1406" i="82"/>
  <c r="A1405" i="82"/>
  <c r="A1404" i="82"/>
  <c r="A1403" i="82"/>
  <c r="A1402" i="82"/>
  <c r="A1401" i="82"/>
  <c r="A1400" i="82"/>
  <c r="A1399" i="82"/>
  <c r="A1398" i="82"/>
  <c r="A1397" i="82"/>
  <c r="A1396" i="82"/>
  <c r="A1395" i="82"/>
  <c r="A1394" i="82"/>
  <c r="A1393" i="82"/>
  <c r="A1392" i="82"/>
  <c r="A1391" i="82"/>
  <c r="A1390" i="82"/>
  <c r="A1389" i="82"/>
  <c r="A1388" i="82"/>
  <c r="A1387" i="82"/>
  <c r="A1386" i="82"/>
  <c r="A1385" i="82"/>
  <c r="A1384" i="82"/>
  <c r="A1383" i="82"/>
  <c r="A1382" i="82"/>
  <c r="A1381" i="82"/>
  <c r="A1380" i="82"/>
  <c r="A1379" i="82"/>
  <c r="A1378" i="82"/>
  <c r="A1377" i="82"/>
  <c r="A1376" i="82"/>
  <c r="A1375" i="82"/>
  <c r="A1374" i="82"/>
  <c r="A1373" i="82"/>
  <c r="A1372" i="82"/>
  <c r="A1371" i="82"/>
  <c r="A1370" i="82"/>
  <c r="A1369" i="82"/>
  <c r="A1368" i="82"/>
  <c r="A1367" i="82"/>
  <c r="A1366" i="82"/>
  <c r="A1365" i="82"/>
  <c r="A1364" i="82"/>
  <c r="A1363" i="82"/>
  <c r="A1362" i="82"/>
  <c r="A1361" i="82"/>
  <c r="A1360" i="82"/>
  <c r="A1359" i="82"/>
  <c r="A1358" i="82"/>
  <c r="A1357" i="82"/>
  <c r="A1356" i="82"/>
  <c r="A1355" i="82"/>
  <c r="A1354" i="82"/>
  <c r="A1353" i="82"/>
  <c r="A1352" i="82"/>
  <c r="A1351" i="82"/>
  <c r="A1350" i="82"/>
  <c r="A1349" i="82"/>
  <c r="A1348" i="82"/>
  <c r="A1347" i="82"/>
  <c r="A1346" i="82"/>
  <c r="A1345" i="82"/>
  <c r="A1344" i="82"/>
  <c r="A1343" i="82"/>
  <c r="A1342" i="82"/>
  <c r="A1341" i="82"/>
  <c r="A1340" i="82"/>
  <c r="A1339" i="82"/>
  <c r="A1338" i="82"/>
  <c r="A1337" i="82"/>
  <c r="A1336" i="82"/>
  <c r="A1335" i="82"/>
  <c r="A1334" i="82"/>
  <c r="A1333" i="82"/>
  <c r="A1332" i="82"/>
  <c r="A1331" i="82"/>
  <c r="A1330" i="82"/>
  <c r="A1329" i="82"/>
  <c r="A1328" i="82"/>
  <c r="A1327" i="82"/>
  <c r="A1326" i="82"/>
  <c r="A1325" i="82"/>
  <c r="A1324" i="82"/>
  <c r="A1323" i="82"/>
  <c r="A1322" i="82"/>
  <c r="A1321" i="82"/>
  <c r="A1320" i="82"/>
  <c r="A1319" i="82"/>
  <c r="A1318" i="82"/>
  <c r="A1317" i="82"/>
  <c r="A1316" i="82"/>
  <c r="A1315" i="82"/>
  <c r="A1314" i="82"/>
  <c r="A1313" i="82"/>
  <c r="A1312" i="82"/>
  <c r="A1311" i="82"/>
  <c r="A1310" i="82"/>
  <c r="A1309" i="82"/>
  <c r="A1308" i="82"/>
  <c r="A1307" i="82"/>
  <c r="A1306" i="82"/>
  <c r="A1305" i="82"/>
  <c r="A1304" i="82"/>
  <c r="A1303" i="82"/>
  <c r="A1302" i="82"/>
  <c r="A1301" i="82"/>
  <c r="A1300" i="82"/>
  <c r="A1299" i="82"/>
  <c r="A1298" i="82"/>
  <c r="A1297" i="82"/>
  <c r="A1296" i="82"/>
  <c r="A1295" i="82"/>
  <c r="A1294" i="82"/>
  <c r="A1293" i="82"/>
  <c r="A1292" i="82"/>
  <c r="A1291" i="82"/>
  <c r="A1290" i="82"/>
  <c r="A1289" i="82"/>
  <c r="A1288" i="82"/>
  <c r="A1287" i="82"/>
  <c r="A1286" i="82"/>
  <c r="A1285" i="82"/>
  <c r="A1284" i="82"/>
  <c r="A1283" i="82"/>
  <c r="A1282" i="82"/>
  <c r="A1281" i="82"/>
  <c r="A1280" i="82"/>
  <c r="A1279" i="82"/>
  <c r="A1278" i="82"/>
  <c r="A1277" i="82"/>
  <c r="A1276" i="82"/>
  <c r="A1275" i="82"/>
  <c r="A1274" i="82"/>
  <c r="A1273" i="82"/>
  <c r="A1272" i="82"/>
  <c r="A1271" i="82"/>
  <c r="A1270" i="82"/>
  <c r="A1269" i="82"/>
  <c r="A1268" i="82"/>
  <c r="A1267" i="82"/>
  <c r="A1266" i="82"/>
  <c r="A1265" i="82"/>
  <c r="A1264" i="82"/>
  <c r="A1263" i="82"/>
  <c r="A1262" i="82"/>
  <c r="A1261" i="82"/>
  <c r="A1260" i="82"/>
  <c r="A1259" i="82"/>
  <c r="A1258" i="82"/>
  <c r="A1257" i="82"/>
  <c r="A1256" i="82"/>
  <c r="A1255" i="82"/>
  <c r="A1254" i="82"/>
  <c r="A1253" i="82"/>
  <c r="A1252" i="82"/>
  <c r="A1251" i="82"/>
  <c r="A1250" i="82"/>
  <c r="A1249" i="82"/>
  <c r="A1248" i="82"/>
  <c r="A1247" i="82"/>
  <c r="A1246" i="82"/>
  <c r="A1245" i="82"/>
  <c r="A1244" i="82"/>
  <c r="A1243" i="82"/>
  <c r="A1242" i="82"/>
  <c r="A1241" i="82"/>
  <c r="A1240" i="82"/>
  <c r="A1239" i="82"/>
  <c r="A1238" i="82"/>
  <c r="A1237" i="82"/>
  <c r="A1236" i="82"/>
  <c r="A1235" i="82"/>
  <c r="A1234" i="82"/>
  <c r="A1233" i="82"/>
  <c r="A1232" i="82"/>
  <c r="A1231" i="82"/>
  <c r="A1230" i="82"/>
  <c r="A1229" i="82"/>
  <c r="A1228" i="82"/>
  <c r="A1227" i="82"/>
  <c r="A1226" i="82"/>
  <c r="A1225" i="82"/>
  <c r="A1224" i="82"/>
  <c r="A1223" i="82"/>
  <c r="A1222" i="82"/>
  <c r="A1221" i="82"/>
  <c r="A1220" i="82"/>
  <c r="A1219" i="82"/>
  <c r="A1218" i="82"/>
  <c r="A1217" i="82"/>
  <c r="A1216" i="82"/>
  <c r="A1215" i="82"/>
  <c r="A1214" i="82"/>
  <c r="A1213" i="82"/>
  <c r="A1212" i="82"/>
  <c r="A1211" i="82"/>
  <c r="A1210" i="82"/>
  <c r="A1209" i="82"/>
  <c r="A1208" i="82"/>
  <c r="A1207" i="82"/>
  <c r="A1206" i="82"/>
  <c r="A1205" i="82"/>
  <c r="A1204" i="82"/>
  <c r="A1203" i="82"/>
  <c r="A1202" i="82"/>
  <c r="A1201" i="82"/>
  <c r="A1200" i="82"/>
  <c r="A1199" i="82"/>
  <c r="A1198" i="82"/>
  <c r="A1197" i="82"/>
  <c r="A1196" i="82"/>
  <c r="A1195" i="82"/>
  <c r="A1194" i="82"/>
  <c r="A1193" i="82"/>
  <c r="A1192" i="82"/>
  <c r="A1191" i="82"/>
  <c r="A1190" i="82"/>
  <c r="A1189" i="82"/>
  <c r="A1188" i="82"/>
  <c r="A1187" i="82"/>
  <c r="A1186" i="82"/>
  <c r="A1185" i="82"/>
  <c r="A1184" i="82"/>
  <c r="A1183" i="82"/>
  <c r="A1182" i="82"/>
  <c r="A1181" i="82"/>
  <c r="A1180" i="82"/>
  <c r="A1179" i="82"/>
  <c r="A1178" i="82"/>
  <c r="A1177" i="82"/>
  <c r="A1176" i="82"/>
  <c r="A1175" i="82"/>
  <c r="A1174" i="82"/>
  <c r="A1173" i="82"/>
  <c r="A1172" i="82"/>
  <c r="A1171" i="82"/>
  <c r="A1170" i="82"/>
  <c r="A1169" i="82"/>
  <c r="A1168" i="82"/>
  <c r="A1167" i="82"/>
  <c r="A1166" i="82"/>
  <c r="A1165" i="82"/>
  <c r="A1164" i="82"/>
  <c r="A1163" i="82"/>
  <c r="A1162" i="82"/>
  <c r="A1161" i="82"/>
  <c r="A1160" i="82"/>
  <c r="A1159" i="82"/>
  <c r="A1158" i="82"/>
  <c r="A1157" i="82"/>
  <c r="A1156" i="82"/>
  <c r="A1155" i="82"/>
  <c r="A1154" i="82"/>
  <c r="A1153" i="82"/>
  <c r="A1152" i="82"/>
  <c r="A1151" i="82"/>
  <c r="A1150" i="82"/>
  <c r="A1149" i="82"/>
  <c r="A1148" i="82"/>
  <c r="A1147" i="82"/>
  <c r="A1146" i="82"/>
  <c r="A1145" i="82"/>
  <c r="A1144" i="82"/>
  <c r="A1143" i="82"/>
  <c r="A1142" i="82"/>
  <c r="A1141" i="82"/>
  <c r="A1140" i="82"/>
  <c r="A1139" i="82"/>
  <c r="A1138" i="82"/>
  <c r="A1137" i="82"/>
  <c r="A1136" i="82"/>
  <c r="A1135" i="82"/>
  <c r="A1134" i="82"/>
  <c r="A1133" i="82"/>
  <c r="A1132" i="82"/>
  <c r="A1131" i="82"/>
  <c r="A1130" i="82"/>
  <c r="A1129" i="82"/>
  <c r="A1128" i="82"/>
  <c r="A1127" i="82"/>
  <c r="A1126" i="82"/>
  <c r="A1125" i="82"/>
  <c r="A1124" i="82"/>
  <c r="A1123" i="82"/>
  <c r="A1122" i="82"/>
  <c r="A1121" i="82"/>
  <c r="A1120" i="82"/>
  <c r="A1119" i="82"/>
  <c r="A1118" i="82"/>
  <c r="A1117" i="82"/>
  <c r="A1116" i="82"/>
  <c r="A1115" i="82"/>
  <c r="A1114" i="82"/>
  <c r="A1113" i="82"/>
  <c r="A1112" i="82"/>
  <c r="A1111" i="82"/>
  <c r="A1110" i="82"/>
  <c r="A1109" i="82"/>
  <c r="A1108" i="82"/>
  <c r="A1107" i="82"/>
  <c r="A1106" i="82"/>
  <c r="A1105" i="82"/>
  <c r="A1104" i="82"/>
  <c r="A1103" i="82"/>
  <c r="A1102" i="82"/>
  <c r="A1101" i="82"/>
  <c r="A1100" i="82"/>
  <c r="A1099" i="82"/>
  <c r="A1098" i="82"/>
  <c r="A1097" i="82"/>
  <c r="A1096" i="82"/>
  <c r="A1095" i="82"/>
  <c r="A1094" i="82"/>
  <c r="A1093" i="82"/>
  <c r="A1092" i="82"/>
  <c r="A1091" i="82"/>
  <c r="A1090" i="82"/>
  <c r="A1089" i="82"/>
  <c r="A1088" i="82"/>
  <c r="A1087" i="82"/>
  <c r="A1086" i="82"/>
  <c r="A1085" i="82"/>
  <c r="A1084" i="82"/>
  <c r="A1083" i="82"/>
  <c r="A1082" i="82"/>
  <c r="A1081" i="82"/>
  <c r="A1080" i="82"/>
  <c r="A1079" i="82"/>
  <c r="A1078" i="82"/>
  <c r="A1077" i="82"/>
  <c r="A1076" i="82"/>
  <c r="A1075" i="82"/>
  <c r="A1074" i="82"/>
  <c r="A1073" i="82"/>
  <c r="A1072" i="82"/>
  <c r="A1071" i="82"/>
  <c r="A1070" i="82"/>
  <c r="A1069" i="82"/>
  <c r="A1068" i="82"/>
  <c r="A1067" i="82"/>
  <c r="A1066" i="82"/>
  <c r="A1065" i="82"/>
  <c r="A1064" i="82"/>
  <c r="A1063" i="82"/>
  <c r="A1062" i="82"/>
  <c r="A1061" i="82"/>
  <c r="A1060" i="82"/>
  <c r="A1059" i="82"/>
  <c r="A1058" i="82"/>
  <c r="A1057" i="82"/>
  <c r="A1056" i="82"/>
  <c r="A1055" i="82"/>
  <c r="A1054" i="82"/>
  <c r="A1053" i="82"/>
  <c r="A1052" i="82"/>
  <c r="A1051" i="82"/>
  <c r="A1050" i="82"/>
  <c r="A1049" i="82"/>
  <c r="A1048" i="82"/>
  <c r="A1047" i="82"/>
  <c r="A1046" i="82"/>
  <c r="A1045" i="82"/>
  <c r="A1044" i="82"/>
  <c r="A1043" i="82"/>
  <c r="A1042" i="82"/>
  <c r="A1041" i="82"/>
  <c r="A1040" i="82"/>
  <c r="A1039" i="82"/>
  <c r="A1038" i="82"/>
  <c r="A1037" i="82"/>
  <c r="A1036" i="82"/>
  <c r="A1035" i="82"/>
  <c r="A1034" i="82"/>
  <c r="A1033" i="82"/>
  <c r="A1032" i="82"/>
  <c r="A1031" i="82"/>
  <c r="A1030" i="82"/>
  <c r="A1029" i="82"/>
  <c r="A1028" i="82"/>
  <c r="A1027" i="82"/>
  <c r="A1026" i="82"/>
  <c r="A1025" i="82"/>
  <c r="A1024" i="82"/>
  <c r="A1023" i="82"/>
  <c r="A1022" i="82"/>
  <c r="A1021" i="82"/>
  <c r="A1020" i="82"/>
  <c r="A1019" i="82"/>
  <c r="A1018" i="82"/>
  <c r="A1017" i="82"/>
  <c r="A1016" i="82"/>
  <c r="A1015" i="82"/>
  <c r="A1014" i="82"/>
  <c r="A1013" i="82"/>
  <c r="A1012" i="82"/>
  <c r="A1011" i="82"/>
  <c r="A1010" i="82"/>
  <c r="A1009" i="82"/>
  <c r="A1008" i="82"/>
  <c r="A1007" i="82"/>
  <c r="A1006" i="82"/>
  <c r="A1005" i="82"/>
  <c r="A1004" i="82"/>
  <c r="A1003" i="82"/>
  <c r="A1002" i="82"/>
  <c r="A1001" i="82"/>
  <c r="A1000" i="82"/>
  <c r="A999" i="82"/>
  <c r="A998" i="82"/>
  <c r="A997" i="82"/>
  <c r="A996" i="82"/>
  <c r="A995" i="82"/>
  <c r="A994" i="82"/>
  <c r="A993" i="82"/>
  <c r="A992" i="82"/>
  <c r="A991" i="82"/>
  <c r="A990" i="82"/>
  <c r="A989" i="82"/>
  <c r="A988" i="82"/>
  <c r="A987" i="82"/>
  <c r="A986" i="82"/>
  <c r="A985" i="82"/>
  <c r="A984" i="82"/>
  <c r="A983" i="82"/>
  <c r="A982" i="82"/>
  <c r="A981" i="82"/>
  <c r="A980" i="82"/>
  <c r="A979" i="82"/>
  <c r="A978" i="82"/>
  <c r="A977" i="82"/>
  <c r="A976" i="82"/>
  <c r="A975" i="82"/>
  <c r="A974" i="82"/>
  <c r="A973" i="82"/>
  <c r="A972" i="82"/>
  <c r="A971" i="82"/>
  <c r="A970" i="82"/>
  <c r="A969" i="82"/>
  <c r="A968" i="82"/>
  <c r="A967" i="82"/>
  <c r="A966" i="82"/>
  <c r="A965" i="82"/>
  <c r="A964" i="82"/>
  <c r="A963" i="82"/>
  <c r="A962" i="82"/>
  <c r="A961" i="82"/>
  <c r="A960" i="82"/>
  <c r="A959" i="82"/>
  <c r="A958" i="82"/>
  <c r="A957" i="82"/>
  <c r="A956" i="82"/>
  <c r="A955" i="82"/>
  <c r="A954" i="82"/>
  <c r="A953" i="82"/>
  <c r="A952" i="82"/>
  <c r="A951" i="82"/>
  <c r="A950" i="82"/>
  <c r="A949" i="82"/>
  <c r="A948" i="82"/>
  <c r="A947" i="82"/>
  <c r="A946" i="82"/>
  <c r="A945" i="82"/>
  <c r="A944" i="82"/>
  <c r="A943" i="82"/>
  <c r="A942" i="82"/>
  <c r="A941" i="82"/>
  <c r="A940" i="82"/>
  <c r="A939" i="82"/>
  <c r="A938" i="82"/>
  <c r="A937" i="82"/>
  <c r="A936" i="82"/>
  <c r="A935" i="82"/>
  <c r="A934" i="82"/>
  <c r="A933" i="82"/>
  <c r="A932" i="82"/>
  <c r="A931" i="82"/>
  <c r="A930" i="82"/>
  <c r="A929" i="82"/>
  <c r="A928" i="82"/>
  <c r="A927" i="82"/>
  <c r="A926" i="82"/>
  <c r="A925" i="82"/>
  <c r="A924" i="82"/>
  <c r="A923" i="82"/>
  <c r="A922" i="82"/>
  <c r="A921" i="82"/>
  <c r="A920" i="82"/>
  <c r="A919" i="82"/>
  <c r="A918" i="82"/>
  <c r="A917" i="82"/>
  <c r="A916" i="82"/>
  <c r="A915" i="82"/>
  <c r="A914" i="82"/>
  <c r="A913" i="82"/>
  <c r="A912" i="82"/>
  <c r="A911" i="82"/>
  <c r="A910" i="82"/>
  <c r="A909" i="82"/>
  <c r="A908" i="82"/>
  <c r="A907" i="82"/>
  <c r="A906" i="82"/>
  <c r="A905" i="82"/>
  <c r="A904" i="82"/>
  <c r="A903" i="82"/>
  <c r="A902" i="82"/>
  <c r="A901" i="82"/>
  <c r="A900" i="82"/>
  <c r="A899" i="82"/>
  <c r="A898" i="82"/>
  <c r="A897" i="82"/>
  <c r="A896" i="82"/>
  <c r="A895" i="82"/>
  <c r="A894" i="82"/>
  <c r="A893" i="82"/>
  <c r="A892" i="82"/>
  <c r="A891" i="82"/>
  <c r="A890" i="82"/>
  <c r="A889" i="82"/>
  <c r="A888" i="82"/>
  <c r="A887" i="82"/>
  <c r="A886" i="82"/>
  <c r="A885" i="82"/>
  <c r="A884" i="82"/>
  <c r="A883" i="82"/>
  <c r="A882" i="82"/>
  <c r="A881" i="82"/>
  <c r="A880" i="82"/>
  <c r="A879" i="82"/>
  <c r="A878" i="82"/>
  <c r="A877" i="82"/>
  <c r="A876" i="82"/>
  <c r="A875" i="82"/>
  <c r="A874" i="82"/>
  <c r="A873" i="82"/>
  <c r="A872" i="82"/>
  <c r="A871" i="82"/>
  <c r="A870" i="82"/>
  <c r="A869" i="82"/>
  <c r="A868" i="82"/>
  <c r="A867" i="82"/>
  <c r="A866" i="82"/>
  <c r="A865" i="82"/>
  <c r="A864" i="82"/>
  <c r="A863" i="82"/>
  <c r="A862" i="82"/>
  <c r="A861" i="82"/>
  <c r="A860" i="82"/>
  <c r="A859" i="82"/>
  <c r="A858" i="82"/>
  <c r="A857" i="82"/>
  <c r="A856" i="82"/>
  <c r="A855" i="82"/>
  <c r="A854" i="82"/>
  <c r="A853" i="82"/>
  <c r="A852" i="82"/>
  <c r="A851" i="82"/>
  <c r="A850" i="82"/>
  <c r="A849" i="82"/>
  <c r="A848" i="82"/>
  <c r="A847" i="82"/>
  <c r="A846" i="82"/>
  <c r="A845" i="82"/>
  <c r="A844" i="82"/>
  <c r="A843" i="82"/>
  <c r="A842" i="82"/>
  <c r="A841" i="82"/>
  <c r="A840" i="82"/>
  <c r="A839" i="82"/>
  <c r="A838" i="82"/>
  <c r="A837" i="82"/>
  <c r="A836" i="82"/>
  <c r="A835" i="82"/>
  <c r="A834" i="82"/>
  <c r="A833" i="82"/>
  <c r="A832" i="82"/>
  <c r="A831" i="82"/>
  <c r="A830" i="82"/>
  <c r="A829" i="82"/>
  <c r="A828" i="82"/>
  <c r="A827" i="82"/>
  <c r="A826" i="82"/>
  <c r="A825" i="82"/>
  <c r="A824" i="82"/>
  <c r="A823" i="82"/>
  <c r="A822" i="82"/>
  <c r="A821" i="82"/>
  <c r="A820" i="82"/>
  <c r="A819" i="82"/>
  <c r="A818" i="82"/>
  <c r="A817" i="82"/>
  <c r="A816" i="82"/>
  <c r="A815" i="82"/>
  <c r="A814" i="82"/>
  <c r="A813" i="82"/>
  <c r="A812" i="82"/>
  <c r="A811" i="82"/>
  <c r="A810" i="82"/>
  <c r="A809" i="82"/>
  <c r="A808" i="82"/>
  <c r="A807" i="82"/>
  <c r="A806" i="82"/>
  <c r="A805" i="82"/>
  <c r="A804" i="82"/>
  <c r="A803" i="82"/>
  <c r="A802" i="82"/>
  <c r="A801" i="82"/>
  <c r="A800" i="82"/>
  <c r="A799" i="82"/>
  <c r="A798" i="82"/>
  <c r="A797" i="82"/>
  <c r="A796" i="82"/>
  <c r="A795" i="82"/>
  <c r="A794" i="82"/>
  <c r="A793" i="82"/>
  <c r="A792" i="82"/>
  <c r="A791" i="82"/>
  <c r="A790" i="82"/>
  <c r="A789" i="82"/>
  <c r="A788" i="82"/>
  <c r="A787" i="82"/>
  <c r="A786" i="82"/>
  <c r="A785" i="82"/>
  <c r="A784" i="82"/>
  <c r="A783" i="82"/>
  <c r="A782" i="82"/>
  <c r="A781" i="82"/>
  <c r="A780" i="82"/>
  <c r="A779" i="82"/>
  <c r="A778" i="82"/>
  <c r="A777" i="82"/>
  <c r="A776" i="82"/>
  <c r="A775" i="82"/>
  <c r="A774" i="82"/>
  <c r="A773" i="82"/>
  <c r="A772" i="82"/>
  <c r="A771" i="82"/>
  <c r="A770" i="82"/>
  <c r="A769" i="82"/>
  <c r="A768" i="82"/>
  <c r="A767" i="82"/>
  <c r="A766" i="82"/>
  <c r="A765" i="82"/>
  <c r="A764" i="82"/>
  <c r="A763" i="82"/>
  <c r="A762" i="82"/>
  <c r="A761" i="82"/>
  <c r="A760" i="82"/>
  <c r="A759" i="82"/>
  <c r="A758" i="82"/>
  <c r="A757" i="82"/>
  <c r="A756" i="82"/>
  <c r="A755" i="82"/>
  <c r="A754" i="82"/>
  <c r="A753" i="82"/>
  <c r="A752" i="82"/>
  <c r="A751" i="82"/>
  <c r="A750" i="82"/>
  <c r="A749" i="82"/>
  <c r="A748" i="82"/>
  <c r="A747" i="82"/>
  <c r="A746" i="82"/>
  <c r="A745" i="82"/>
  <c r="A744" i="82"/>
  <c r="A743" i="82"/>
  <c r="A742" i="82"/>
  <c r="A741" i="82"/>
  <c r="A740" i="82"/>
  <c r="A739" i="82"/>
  <c r="A738" i="82"/>
  <c r="A737" i="82"/>
  <c r="A736" i="82"/>
  <c r="A735" i="82"/>
  <c r="A734" i="82"/>
  <c r="A733" i="82"/>
  <c r="A732" i="82"/>
  <c r="A731" i="82"/>
  <c r="A730" i="82"/>
  <c r="A729" i="82"/>
  <c r="A728" i="82"/>
  <c r="A727" i="82"/>
  <c r="A726" i="82"/>
  <c r="A725" i="82"/>
  <c r="A724" i="82"/>
  <c r="A723" i="82"/>
  <c r="A722" i="82"/>
  <c r="A721" i="82"/>
  <c r="A720" i="82"/>
  <c r="A719" i="82"/>
  <c r="A718" i="82"/>
  <c r="A717" i="82"/>
  <c r="A716" i="82"/>
  <c r="A715" i="82"/>
  <c r="A714" i="82"/>
  <c r="A713" i="82"/>
  <c r="A712" i="82"/>
  <c r="A711" i="82"/>
  <c r="A710" i="82"/>
  <c r="A709" i="82"/>
  <c r="A708" i="82"/>
  <c r="A707" i="82"/>
  <c r="A706" i="82"/>
  <c r="A705" i="82"/>
  <c r="A704" i="82"/>
  <c r="A703" i="82"/>
  <c r="A702" i="82"/>
  <c r="A701" i="82"/>
  <c r="A700" i="82"/>
  <c r="A699" i="82"/>
  <c r="A698" i="82"/>
  <c r="A697" i="82"/>
  <c r="A696" i="82"/>
  <c r="A695" i="82"/>
  <c r="A694" i="82"/>
  <c r="A685" i="82"/>
  <c r="A684" i="82"/>
  <c r="A683" i="82"/>
  <c r="A682" i="82"/>
  <c r="A681" i="82"/>
  <c r="A680" i="82"/>
  <c r="A679" i="82"/>
  <c r="A678" i="82"/>
  <c r="A677" i="82"/>
  <c r="A662" i="82"/>
  <c r="A661" i="82"/>
  <c r="A660" i="82"/>
  <c r="A659" i="82"/>
  <c r="A658" i="82"/>
  <c r="A657" i="82"/>
  <c r="A656" i="82"/>
  <c r="A655" i="82"/>
  <c r="A654" i="82"/>
  <c r="A653" i="82"/>
  <c r="A652" i="82"/>
  <c r="A651" i="82"/>
  <c r="A650" i="82"/>
  <c r="A649" i="82"/>
  <c r="A648" i="82"/>
  <c r="A647" i="82"/>
  <c r="A646" i="82"/>
  <c r="A645" i="82"/>
  <c r="A644" i="82"/>
  <c r="A643" i="82"/>
  <c r="A642" i="82"/>
  <c r="A641" i="82"/>
  <c r="A640" i="82"/>
  <c r="A639" i="82"/>
  <c r="A638" i="82"/>
  <c r="A637" i="82"/>
  <c r="A636" i="82"/>
  <c r="A635" i="82"/>
  <c r="A634" i="82"/>
  <c r="A633" i="82"/>
  <c r="A632" i="82"/>
  <c r="A631" i="82"/>
  <c r="A630" i="82"/>
  <c r="A629" i="82"/>
  <c r="A628" i="82"/>
  <c r="A627" i="82"/>
  <c r="A626" i="82"/>
  <c r="A625" i="82"/>
  <c r="A624" i="82"/>
  <c r="A623" i="82"/>
  <c r="A622" i="82"/>
  <c r="A621" i="82"/>
  <c r="A620" i="82"/>
  <c r="A619" i="82"/>
  <c r="A618" i="82"/>
  <c r="A617" i="82"/>
  <c r="A616" i="82"/>
  <c r="A615" i="82"/>
  <c r="A614" i="82"/>
  <c r="A613" i="82"/>
  <c r="A612" i="82"/>
  <c r="A611" i="82"/>
  <c r="A610" i="82"/>
  <c r="A609" i="82"/>
  <c r="A608" i="82"/>
  <c r="A607" i="82"/>
  <c r="A606" i="82"/>
  <c r="A605" i="82"/>
  <c r="A604" i="82"/>
  <c r="A603" i="82"/>
  <c r="A602" i="82"/>
  <c r="A601" i="82"/>
  <c r="A600" i="82"/>
  <c r="A599" i="82"/>
  <c r="A598" i="82"/>
  <c r="A597" i="82"/>
  <c r="A596" i="82"/>
  <c r="A595" i="82"/>
  <c r="A594" i="82"/>
  <c r="A593" i="82"/>
  <c r="A592" i="82"/>
  <c r="A591" i="82"/>
  <c r="A590" i="82"/>
  <c r="A589" i="82"/>
  <c r="A588" i="82"/>
  <c r="A587" i="82"/>
  <c r="A586" i="82"/>
  <c r="A585" i="82"/>
  <c r="A584" i="82"/>
  <c r="A583" i="82"/>
  <c r="A582" i="82"/>
  <c r="A581" i="82"/>
  <c r="A576" i="82"/>
  <c r="A574" i="82"/>
  <c r="A573" i="82"/>
  <c r="A572" i="82"/>
  <c r="A571" i="82"/>
  <c r="A570" i="82"/>
  <c r="A569" i="82"/>
  <c r="A568" i="82"/>
  <c r="A567" i="82"/>
  <c r="A566" i="82"/>
  <c r="A565" i="82"/>
  <c r="A564" i="82"/>
  <c r="A563" i="82"/>
  <c r="A562" i="82"/>
  <c r="A561" i="82"/>
  <c r="A560" i="82"/>
  <c r="A559" i="82"/>
  <c r="A558" i="82"/>
  <c r="A557" i="82"/>
  <c r="A556" i="82"/>
  <c r="A555" i="82"/>
  <c r="A554" i="82"/>
  <c r="A553" i="82"/>
  <c r="A552" i="82"/>
  <c r="A551" i="82"/>
  <c r="A550" i="82"/>
  <c r="A549" i="82"/>
  <c r="A548" i="82"/>
  <c r="A547" i="82"/>
  <c r="A546" i="82"/>
  <c r="A545" i="82"/>
  <c r="A544" i="82"/>
  <c r="A543" i="82"/>
  <c r="A542" i="82"/>
  <c r="A541" i="82"/>
  <c r="A540" i="82"/>
  <c r="A539" i="82"/>
  <c r="A538" i="82"/>
  <c r="A537" i="82"/>
  <c r="A536" i="82"/>
  <c r="A535" i="82"/>
  <c r="A534" i="82"/>
  <c r="A533" i="82"/>
  <c r="A532" i="82"/>
  <c r="A531" i="82"/>
  <c r="A530" i="82"/>
  <c r="A529" i="82"/>
  <c r="A528" i="82"/>
  <c r="A527" i="82"/>
  <c r="A526" i="82"/>
  <c r="A525" i="82"/>
  <c r="A524" i="82"/>
  <c r="A523" i="82"/>
  <c r="A522" i="82"/>
  <c r="A521" i="82"/>
  <c r="A520" i="82"/>
  <c r="A519" i="82"/>
  <c r="A518" i="82"/>
  <c r="A517" i="82"/>
  <c r="A516" i="82"/>
  <c r="A515" i="82"/>
  <c r="A514" i="82"/>
  <c r="A513" i="82"/>
  <c r="A512" i="82"/>
  <c r="A511" i="82"/>
  <c r="A510" i="82"/>
  <c r="A509" i="82"/>
  <c r="A508" i="82"/>
  <c r="A507" i="82"/>
  <c r="A506" i="82"/>
  <c r="A505" i="82"/>
  <c r="A504" i="82"/>
  <c r="A503" i="82"/>
  <c r="A502" i="82"/>
  <c r="A501" i="82"/>
  <c r="A500" i="82"/>
  <c r="A499" i="82"/>
  <c r="A498" i="82"/>
  <c r="A497" i="82"/>
  <c r="A496" i="82"/>
  <c r="A495" i="82"/>
  <c r="A494" i="82"/>
  <c r="A493" i="82"/>
  <c r="A492" i="82"/>
  <c r="A491" i="82"/>
  <c r="A490" i="82"/>
  <c r="A489" i="82"/>
  <c r="A488" i="82"/>
  <c r="A487" i="82"/>
  <c r="A486" i="82"/>
  <c r="A485" i="82"/>
  <c r="A484" i="82"/>
  <c r="A483" i="82"/>
  <c r="A482" i="82"/>
  <c r="A481" i="82"/>
  <c r="A480" i="82"/>
  <c r="A479" i="82"/>
  <c r="A478" i="82"/>
  <c r="A477" i="82"/>
  <c r="A476" i="82"/>
  <c r="A475" i="82"/>
  <c r="A474" i="82"/>
  <c r="A473" i="82"/>
  <c r="A472" i="82"/>
  <c r="A471" i="82"/>
  <c r="A470" i="82"/>
  <c r="A469" i="82"/>
  <c r="A468" i="82"/>
  <c r="A467" i="82"/>
  <c r="A466" i="82"/>
  <c r="A465" i="82"/>
  <c r="A464" i="82"/>
  <c r="A463" i="82"/>
  <c r="A462" i="82"/>
  <c r="A461" i="82"/>
  <c r="A460" i="82"/>
  <c r="A459" i="82"/>
  <c r="A458" i="82"/>
  <c r="A457" i="82"/>
  <c r="A456" i="82"/>
  <c r="A455" i="82"/>
  <c r="A454" i="82"/>
  <c r="A453" i="82"/>
  <c r="A452" i="82"/>
  <c r="A451" i="82"/>
  <c r="A450" i="82"/>
  <c r="A449" i="82"/>
  <c r="A448" i="82"/>
  <c r="A447" i="82"/>
  <c r="A446" i="82"/>
  <c r="A445" i="82"/>
  <c r="A444" i="82"/>
  <c r="A443" i="82"/>
  <c r="A442" i="82"/>
  <c r="A441" i="82"/>
  <c r="A440" i="82"/>
  <c r="A439" i="82"/>
  <c r="A438" i="82"/>
  <c r="A437" i="82"/>
  <c r="A436" i="82"/>
  <c r="A435" i="82"/>
  <c r="A434" i="82"/>
  <c r="A433" i="82"/>
  <c r="A432" i="82"/>
  <c r="A431" i="82"/>
  <c r="A430" i="82"/>
  <c r="A429" i="82"/>
  <c r="A428" i="82"/>
  <c r="A427" i="82"/>
  <c r="A426" i="82"/>
  <c r="A425" i="82"/>
  <c r="A424" i="82"/>
  <c r="A423" i="82"/>
  <c r="A422" i="82"/>
  <c r="A421" i="82"/>
  <c r="A420" i="82"/>
  <c r="A418" i="82"/>
  <c r="A417" i="82"/>
  <c r="A416" i="82"/>
  <c r="A415" i="82"/>
  <c r="A414" i="82"/>
  <c r="A413" i="82"/>
  <c r="A412" i="82"/>
  <c r="A411" i="82"/>
  <c r="A410" i="82"/>
  <c r="A409" i="82"/>
  <c r="A408" i="82"/>
  <c r="A407" i="82"/>
  <c r="A406" i="82"/>
  <c r="A405" i="82"/>
  <c r="A404" i="82"/>
  <c r="A403" i="82"/>
  <c r="A402" i="82"/>
  <c r="A401" i="82"/>
  <c r="A400" i="82"/>
  <c r="A399" i="82"/>
  <c r="A398" i="82"/>
  <c r="A397" i="82"/>
  <c r="A396" i="82"/>
  <c r="A395" i="82"/>
  <c r="A394" i="82"/>
  <c r="A393" i="82"/>
  <c r="A392" i="82"/>
  <c r="A391" i="82"/>
  <c r="A390" i="82"/>
  <c r="A389" i="82"/>
  <c r="A388" i="82"/>
  <c r="A387" i="82"/>
  <c r="A386" i="82"/>
  <c r="A385" i="82"/>
  <c r="A384" i="82"/>
  <c r="A383" i="82"/>
  <c r="A382" i="82"/>
  <c r="A381" i="82"/>
  <c r="A380" i="82"/>
  <c r="A379" i="82"/>
  <c r="A378" i="82"/>
  <c r="A377" i="82"/>
  <c r="A376" i="82"/>
  <c r="A375" i="82"/>
  <c r="A374" i="82"/>
  <c r="A373" i="82"/>
  <c r="A372" i="82"/>
  <c r="A371" i="82"/>
  <c r="A370" i="82"/>
  <c r="A369" i="82"/>
  <c r="A368" i="82"/>
  <c r="A367" i="82"/>
  <c r="A366" i="82"/>
  <c r="A365" i="82"/>
  <c r="A364" i="82"/>
  <c r="A363" i="82"/>
  <c r="A362" i="82"/>
  <c r="A361" i="82"/>
  <c r="A360" i="82"/>
  <c r="A359" i="82"/>
  <c r="A358" i="82"/>
  <c r="A357" i="82"/>
  <c r="A356" i="82"/>
  <c r="A355" i="82"/>
  <c r="A354" i="82"/>
  <c r="A353" i="82"/>
  <c r="A352" i="82"/>
  <c r="A351" i="82"/>
  <c r="A350" i="82"/>
  <c r="A349" i="82"/>
  <c r="A348" i="82"/>
  <c r="A347" i="82"/>
  <c r="A346" i="82"/>
  <c r="A345" i="82"/>
  <c r="A344" i="82"/>
  <c r="A343" i="82"/>
  <c r="G3" i="110" s="1"/>
  <c r="A342" i="82"/>
  <c r="E3" i="110" s="1"/>
  <c r="A341" i="82"/>
  <c r="C3" i="110" s="1"/>
  <c r="A340" i="82"/>
  <c r="B1" i="110" s="1"/>
  <c r="A339" i="82"/>
  <c r="A338" i="82"/>
  <c r="A337" i="82"/>
  <c r="A336" i="82"/>
  <c r="A335" i="82"/>
  <c r="A334" i="82"/>
  <c r="A333" i="82"/>
  <c r="A332" i="82"/>
  <c r="A331" i="82"/>
  <c r="A330" i="82"/>
  <c r="A329" i="82"/>
  <c r="A328" i="82"/>
  <c r="A327" i="82"/>
  <c r="A326" i="82"/>
  <c r="A325" i="82"/>
  <c r="A324" i="82"/>
  <c r="A323" i="82"/>
  <c r="A322" i="82"/>
  <c r="A321" i="82"/>
  <c r="A320" i="82"/>
  <c r="A319" i="82"/>
  <c r="A318" i="82"/>
  <c r="A317" i="82"/>
  <c r="A316" i="82"/>
  <c r="A315" i="82"/>
  <c r="A314" i="82"/>
  <c r="A313" i="82"/>
  <c r="A312" i="82"/>
  <c r="A311" i="82"/>
  <c r="A310" i="82"/>
  <c r="A309" i="82"/>
  <c r="A308" i="82"/>
  <c r="A307" i="82"/>
  <c r="A306" i="82"/>
  <c r="A305" i="82"/>
  <c r="A304" i="82"/>
  <c r="A303" i="82"/>
  <c r="A302" i="82"/>
  <c r="A301" i="82"/>
  <c r="A300" i="82"/>
  <c r="A299" i="82"/>
  <c r="A298" i="82"/>
  <c r="A297" i="82"/>
  <c r="A296" i="82"/>
  <c r="A295" i="82"/>
  <c r="A294" i="82"/>
  <c r="A293" i="82"/>
  <c r="A292" i="82"/>
  <c r="A291" i="82"/>
  <c r="A290" i="82"/>
  <c r="A289" i="82"/>
  <c r="A288" i="82"/>
  <c r="A287" i="82"/>
  <c r="A286" i="82"/>
  <c r="A285" i="82"/>
  <c r="A284" i="82"/>
  <c r="A283" i="82"/>
  <c r="A282" i="82"/>
  <c r="A281" i="82"/>
  <c r="A280" i="82"/>
  <c r="A279" i="82"/>
  <c r="A278" i="82"/>
  <c r="A277" i="82"/>
  <c r="A276" i="82"/>
  <c r="A275" i="82"/>
  <c r="A274" i="82"/>
  <c r="A273" i="82"/>
  <c r="A272" i="82"/>
  <c r="A271" i="82"/>
  <c r="A270" i="82"/>
  <c r="A269" i="82"/>
  <c r="A268" i="82"/>
  <c r="A267" i="82"/>
  <c r="A266" i="82"/>
  <c r="A265" i="82"/>
  <c r="A264" i="82"/>
  <c r="A263" i="82"/>
  <c r="A262" i="82"/>
  <c r="A261" i="82"/>
  <c r="A260" i="82"/>
  <c r="A259" i="82"/>
  <c r="A258" i="82"/>
  <c r="A257" i="82"/>
  <c r="A256" i="82"/>
  <c r="A255" i="82"/>
  <c r="A254" i="82"/>
  <c r="A253" i="82"/>
  <c r="A252" i="82"/>
  <c r="A251" i="82"/>
  <c r="A250" i="82"/>
  <c r="A249" i="82"/>
  <c r="A248" i="82"/>
  <c r="A247" i="82"/>
  <c r="A246" i="82"/>
  <c r="A245" i="82"/>
  <c r="A244" i="82"/>
  <c r="A243" i="82"/>
  <c r="A242" i="82"/>
  <c r="A241" i="82"/>
  <c r="A240" i="82"/>
  <c r="A239" i="82"/>
  <c r="A238" i="82"/>
  <c r="A237" i="82"/>
  <c r="A236" i="82"/>
  <c r="A235" i="82"/>
  <c r="A234" i="82"/>
  <c r="A233" i="82"/>
  <c r="A232" i="82"/>
  <c r="A231" i="82"/>
  <c r="A230" i="82"/>
  <c r="A229" i="82"/>
  <c r="A228" i="82"/>
  <c r="A227" i="82"/>
  <c r="A226" i="82"/>
  <c r="A225" i="82"/>
  <c r="A224" i="82"/>
  <c r="A223" i="82"/>
  <c r="A222" i="82"/>
  <c r="A221" i="82"/>
  <c r="A220" i="82"/>
  <c r="A219" i="82"/>
  <c r="A218" i="82"/>
  <c r="A217" i="82"/>
  <c r="A216" i="82"/>
  <c r="A215" i="82"/>
  <c r="A214" i="82"/>
  <c r="A213" i="82"/>
  <c r="A212" i="82"/>
  <c r="A211" i="82"/>
  <c r="A210" i="82"/>
  <c r="A209" i="82"/>
  <c r="A208" i="82"/>
  <c r="A207" i="82"/>
  <c r="A206" i="82"/>
  <c r="A205" i="82"/>
  <c r="A204" i="82"/>
  <c r="A203" i="82"/>
  <c r="A202" i="82"/>
  <c r="A201" i="82"/>
  <c r="A200" i="82"/>
  <c r="A199" i="82"/>
  <c r="A198" i="82"/>
  <c r="A197" i="82"/>
  <c r="A196" i="82"/>
  <c r="A195" i="82"/>
  <c r="A194" i="82"/>
  <c r="A193" i="82"/>
  <c r="A192" i="82"/>
  <c r="A191" i="82"/>
  <c r="A190" i="82"/>
  <c r="A189" i="82"/>
  <c r="A188" i="82"/>
  <c r="A187" i="82"/>
  <c r="A186" i="82"/>
  <c r="A185" i="82"/>
  <c r="A184" i="82"/>
  <c r="A183" i="82"/>
  <c r="A182" i="82"/>
  <c r="A181" i="82"/>
  <c r="A180" i="82"/>
  <c r="A179" i="82"/>
  <c r="A178" i="82"/>
  <c r="A177" i="82"/>
  <c r="A176" i="82"/>
  <c r="A175" i="82"/>
  <c r="A174" i="82"/>
  <c r="A173" i="82"/>
  <c r="A172" i="82"/>
  <c r="A171" i="82"/>
  <c r="A170" i="82"/>
  <c r="A169" i="82"/>
  <c r="A168" i="82"/>
  <c r="A167" i="82"/>
  <c r="A166" i="82"/>
  <c r="A165" i="82"/>
  <c r="A164" i="82"/>
  <c r="A163" i="82"/>
  <c r="A162" i="82"/>
  <c r="A161" i="82"/>
  <c r="A160" i="82"/>
  <c r="A159" i="82"/>
  <c r="A158" i="82"/>
  <c r="A157" i="82"/>
  <c r="A156" i="82"/>
  <c r="A155" i="82"/>
  <c r="A154" i="82"/>
  <c r="A153" i="82"/>
  <c r="A152" i="82"/>
  <c r="A151" i="82"/>
  <c r="A150" i="82"/>
  <c r="A149" i="82"/>
  <c r="A148" i="82"/>
  <c r="A147" i="82"/>
  <c r="A146" i="82"/>
  <c r="A145" i="82"/>
  <c r="A144" i="82"/>
  <c r="A143" i="82"/>
  <c r="A142" i="82"/>
  <c r="A141" i="82"/>
  <c r="A140" i="82"/>
  <c r="A139" i="82"/>
  <c r="A138" i="82"/>
  <c r="A137" i="82"/>
  <c r="A136" i="82"/>
  <c r="A135" i="82"/>
  <c r="A134" i="82"/>
  <c r="A133" i="82"/>
  <c r="A132" i="82"/>
  <c r="A131" i="82"/>
  <c r="A130" i="82"/>
  <c r="A129" i="82"/>
  <c r="A128" i="82"/>
  <c r="A127" i="82"/>
  <c r="A126" i="82"/>
  <c r="A125" i="82"/>
  <c r="A124" i="82"/>
  <c r="A123" i="82"/>
  <c r="A122" i="82"/>
  <c r="A121" i="82"/>
  <c r="A120" i="82"/>
  <c r="A119" i="82"/>
  <c r="A118" i="82"/>
  <c r="A117" i="82"/>
  <c r="A116" i="82"/>
  <c r="A115" i="82"/>
  <c r="A114" i="82"/>
  <c r="A113" i="82"/>
  <c r="A112" i="82"/>
  <c r="A111" i="82"/>
  <c r="A110" i="82"/>
  <c r="A109" i="82"/>
  <c r="A108" i="82"/>
  <c r="A107" i="82"/>
  <c r="A106" i="82"/>
  <c r="A105" i="82"/>
  <c r="A104" i="82"/>
  <c r="A103" i="82"/>
  <c r="A102" i="82"/>
  <c r="A101" i="82"/>
  <c r="A100" i="82"/>
  <c r="A99" i="82"/>
  <c r="A98" i="82"/>
  <c r="A97" i="82"/>
  <c r="A96" i="82"/>
  <c r="A95" i="82"/>
  <c r="A94" i="82"/>
  <c r="A93" i="82"/>
  <c r="A92" i="82"/>
  <c r="A91" i="82"/>
  <c r="A90" i="82"/>
  <c r="A89" i="82"/>
  <c r="A88" i="82"/>
  <c r="A87" i="82"/>
  <c r="A86" i="82"/>
  <c r="A85" i="82"/>
  <c r="A84" i="82"/>
  <c r="A83" i="82"/>
  <c r="A82" i="82"/>
  <c r="A81" i="82"/>
  <c r="A80" i="82"/>
  <c r="A79" i="82"/>
  <c r="A78" i="82"/>
  <c r="A77" i="82"/>
  <c r="A76" i="82"/>
  <c r="A75" i="82"/>
  <c r="A74" i="82"/>
  <c r="A73" i="82"/>
  <c r="A72" i="82"/>
  <c r="A71" i="82"/>
  <c r="A70" i="82"/>
  <c r="A69" i="82"/>
  <c r="A68" i="82"/>
  <c r="A67" i="82"/>
  <c r="A66" i="82"/>
  <c r="A65" i="82"/>
  <c r="A64" i="82"/>
  <c r="A63" i="82"/>
  <c r="A62" i="82"/>
  <c r="A61" i="82"/>
  <c r="A60" i="82"/>
  <c r="A59" i="82"/>
  <c r="A58" i="82"/>
  <c r="A57" i="82"/>
  <c r="A56" i="82"/>
  <c r="A55" i="82"/>
  <c r="A54" i="82"/>
  <c r="A53" i="82"/>
  <c r="A52" i="82"/>
  <c r="A51" i="82"/>
  <c r="D4" i="113" s="1"/>
  <c r="A50" i="82"/>
  <c r="A49" i="82"/>
  <c r="A48" i="82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A16" i="82"/>
  <c r="A15" i="82"/>
  <c r="A14" i="82"/>
  <c r="A13" i="82"/>
  <c r="A12" i="82"/>
  <c r="A11" i="82"/>
  <c r="A10" i="82"/>
  <c r="A9" i="82"/>
  <c r="A8" i="82"/>
  <c r="A7" i="82"/>
  <c r="A5" i="82"/>
  <c r="A6" i="82"/>
  <c r="A1" i="82"/>
</calcChain>
</file>

<file path=xl/sharedStrings.xml><?xml version="1.0" encoding="utf-8"?>
<sst xmlns="http://schemas.openxmlformats.org/spreadsheetml/2006/main" count="2867" uniqueCount="1841">
  <si>
    <t>Nr.</t>
  </si>
  <si>
    <t>Beschreibung</t>
  </si>
  <si>
    <t>Status</t>
  </si>
  <si>
    <t>Interessen, Erwartungen</t>
  </si>
  <si>
    <t>regelmässiger Kontakt</t>
  </si>
  <si>
    <t>Einfluss auf Entwicklung</t>
  </si>
  <si>
    <t>Auswirkungen</t>
  </si>
  <si>
    <t>Trend</t>
  </si>
  <si>
    <t>Bedrohung durch neue Mitbewerber</t>
  </si>
  <si>
    <t>Verhandlungsstärke der Kunden</t>
  </si>
  <si>
    <t>Bedrohung durch Ersatzprodukte</t>
  </si>
  <si>
    <t>Chancen</t>
  </si>
  <si>
    <t>Stärken</t>
  </si>
  <si>
    <t>Hauptgefahren</t>
  </si>
  <si>
    <t>Hauptchancen</t>
  </si>
  <si>
    <t>Szenario</t>
  </si>
  <si>
    <t>Umsatz</t>
  </si>
  <si>
    <t>Kunden</t>
  </si>
  <si>
    <t>Kennzahl</t>
  </si>
  <si>
    <t>Strategien</t>
  </si>
  <si>
    <t>Produkt/DL:</t>
  </si>
  <si>
    <t>Wertkette ID:</t>
  </si>
  <si>
    <t>Unterstützungsprozesse</t>
  </si>
  <si>
    <t>Bezeichnung</t>
  </si>
  <si>
    <t>Primäraktivitäten</t>
  </si>
  <si>
    <t>Produktion</t>
  </si>
  <si>
    <t>Kundenservice</t>
  </si>
  <si>
    <t>Interne Kennzahlen</t>
  </si>
  <si>
    <t>Erläuterungen</t>
  </si>
  <si>
    <t>Vor- und Nachteile</t>
  </si>
  <si>
    <t>Externe Kennzahlen</t>
  </si>
  <si>
    <t>Gefahren</t>
  </si>
  <si>
    <t>Mission</t>
  </si>
  <si>
    <t>Relativer Marktanteil</t>
  </si>
  <si>
    <t>Mögliche Massnahmen</t>
  </si>
  <si>
    <t>Einkauf/Beschaffung</t>
  </si>
  <si>
    <t>Infrastruktur</t>
  </si>
  <si>
    <t>Bemerkungen</t>
  </si>
  <si>
    <t>Qualität</t>
  </si>
  <si>
    <t>Politische Einflussfaktoren</t>
  </si>
  <si>
    <t>Einflussfaktoren</t>
  </si>
  <si>
    <t>Ökonomische Einflussfaktoren</t>
  </si>
  <si>
    <t>Soziologische Einflussfaktoren</t>
  </si>
  <si>
    <t>Technologische Einflussfaktoren</t>
  </si>
  <si>
    <t>Rechtliche Einflussfaktoren</t>
  </si>
  <si>
    <t>Ökologische Einflussfaktoren</t>
  </si>
  <si>
    <t>Produkt 4</t>
  </si>
  <si>
    <t>Produkt 5</t>
  </si>
  <si>
    <t>Produkt 6</t>
  </si>
  <si>
    <t>Vision</t>
  </si>
  <si>
    <t xml:space="preserve"> W E R T E K E T T E   P O R T E R</t>
  </si>
  <si>
    <t>Compétences</t>
  </si>
  <si>
    <t>Perspektive</t>
  </si>
  <si>
    <t>Analyse SWOT</t>
  </si>
  <si>
    <t>Qualité</t>
  </si>
  <si>
    <t>Remarques</t>
  </si>
  <si>
    <t>mittel</t>
  </si>
  <si>
    <t>No.</t>
  </si>
  <si>
    <t>häufiger Kontakt</t>
  </si>
  <si>
    <t>seltener Kontakt</t>
  </si>
  <si>
    <t>contacts rares</t>
  </si>
  <si>
    <t>Anspruchsgruppe</t>
  </si>
  <si>
    <t>Stärke der Interessen</t>
  </si>
  <si>
    <t>Einfluss</t>
  </si>
  <si>
    <t>Influence</t>
  </si>
  <si>
    <t>Mesures possibles</t>
  </si>
  <si>
    <t>Statut</t>
  </si>
  <si>
    <t>Facteurs d'influence</t>
  </si>
  <si>
    <t>Impact</t>
  </si>
  <si>
    <t>Verhandlungsstärke der Lieferanten</t>
  </si>
  <si>
    <t>Menace de nouveaux entrants</t>
  </si>
  <si>
    <t>Pouvoir de négociation des fournisseurs</t>
  </si>
  <si>
    <t>Pouvoir de négociation des clients</t>
  </si>
  <si>
    <t>Mitbewerber/Rivalität</t>
  </si>
  <si>
    <t>Désignation</t>
  </si>
  <si>
    <t>Degré de danger</t>
  </si>
  <si>
    <t>Impact sur développm.</t>
  </si>
  <si>
    <t>Produkt 2</t>
  </si>
  <si>
    <t>Produkt 3</t>
  </si>
  <si>
    <t>Part de marché relative</t>
  </si>
  <si>
    <t>Produit 2</t>
  </si>
  <si>
    <t>Produit 3</t>
  </si>
  <si>
    <t>Produit 4</t>
  </si>
  <si>
    <t>Produit 5</t>
  </si>
  <si>
    <t>Produit 6</t>
  </si>
  <si>
    <t>C H A Î N E   D E   V A L E U R   D E  P O R T E R</t>
  </si>
  <si>
    <t>Activités de soutien</t>
  </si>
  <si>
    <t>Activités principales</t>
  </si>
  <si>
    <t>Beschreibung der Aktivitäten</t>
  </si>
  <si>
    <t>Technologische Entwicklung / F&amp;E</t>
  </si>
  <si>
    <t>Human Ressources Management</t>
  </si>
  <si>
    <t>Eingangslogistik (intern)</t>
  </si>
  <si>
    <t>Développement technologique / R&amp;D</t>
  </si>
  <si>
    <t>Gestion des ressources humaines</t>
  </si>
  <si>
    <t>Logistique interne</t>
  </si>
  <si>
    <t>Ausgangslogistik (extern)</t>
  </si>
  <si>
    <t>Marketing&amp;Verkauf</t>
  </si>
  <si>
    <t>Infrastructure</t>
  </si>
  <si>
    <t>Logistique externe</t>
  </si>
  <si>
    <t>Marketing&amp;Vente</t>
  </si>
  <si>
    <t>Service à la clientèle</t>
  </si>
  <si>
    <t>Kurz-, mittel, langfristig</t>
  </si>
  <si>
    <t>Compétences clé</t>
  </si>
  <si>
    <t>Chances principales</t>
  </si>
  <si>
    <t>Dangers principaux</t>
  </si>
  <si>
    <t>Quelle</t>
  </si>
  <si>
    <t>Chiffres clé internes</t>
  </si>
  <si>
    <t>Chiffre clé</t>
  </si>
  <si>
    <t>Explications</t>
  </si>
  <si>
    <t>Source</t>
  </si>
  <si>
    <t>Influence sur le dével.</t>
  </si>
  <si>
    <t>Chiffres clé externes</t>
  </si>
  <si>
    <t>Étendue des dommages</t>
  </si>
  <si>
    <t>Stärken / Schwächen -&gt; interne Faktoren</t>
  </si>
  <si>
    <t>Pondération</t>
  </si>
  <si>
    <t>Gewichtung</t>
  </si>
  <si>
    <t>Chancen / Gefahren -&gt; externe Faktoren</t>
  </si>
  <si>
    <t>Forces</t>
  </si>
  <si>
    <t>Stratégies</t>
  </si>
  <si>
    <t>Dangers</t>
  </si>
  <si>
    <t>Perspective</t>
  </si>
  <si>
    <t>Nr. Abhängigkeit</t>
  </si>
  <si>
    <t>Conçu pour:</t>
  </si>
  <si>
    <t>Entwickelt für:</t>
  </si>
  <si>
    <t>Conçu par:</t>
  </si>
  <si>
    <t>Aktualisiert am:</t>
  </si>
  <si>
    <t>Schwächen</t>
  </si>
  <si>
    <t>Faktoren, die dies begünstigen</t>
  </si>
  <si>
    <t>Schadens-ausmass</t>
  </si>
  <si>
    <t>Probabilité d'occurrence</t>
  </si>
  <si>
    <t>Höhe des Einflusses</t>
  </si>
  <si>
    <t>Grösse der Gruppe</t>
  </si>
  <si>
    <t>Taille du groupe</t>
  </si>
  <si>
    <t>Chancen (+) und 
Gefahren (-)</t>
  </si>
  <si>
    <t>Chances (+) et 
Dangers (-)</t>
  </si>
  <si>
    <t>Schlüsselfaktor</t>
  </si>
  <si>
    <t>Produkt, Sortiment</t>
  </si>
  <si>
    <t>Preise, Konditionen</t>
  </si>
  <si>
    <t>Kundendienst</t>
  </si>
  <si>
    <t>Kostenniveau</t>
  </si>
  <si>
    <t>Modernität der Anlagen</t>
  </si>
  <si>
    <t>Produktivität</t>
  </si>
  <si>
    <t>Standort, Logistik</t>
  </si>
  <si>
    <t>Versorgungsengpässe</t>
  </si>
  <si>
    <t>Zulieferqualität</t>
  </si>
  <si>
    <t>Preisabhängigkeit</t>
  </si>
  <si>
    <t>Absatz</t>
  </si>
  <si>
    <t>Beschaffung</t>
  </si>
  <si>
    <t>Ausstattung</t>
  </si>
  <si>
    <t>F&amp;E</t>
  </si>
  <si>
    <t>Schlanke, flexible Organisation</t>
  </si>
  <si>
    <t>Fluktuationsrate, Krankenstand</t>
  </si>
  <si>
    <t>Personal</t>
  </si>
  <si>
    <t>Finanzkraft, Liquidität</t>
  </si>
  <si>
    <t>Standort, Raumreserven</t>
  </si>
  <si>
    <t>Controlling</t>
  </si>
  <si>
    <t>Entscheidungswege</t>
  </si>
  <si>
    <t>Verwaltung</t>
  </si>
  <si>
    <t>Umweltbelastung, Energieverbrauch</t>
  </si>
  <si>
    <t>Marktanteil, Marktwachstum, Marktstruktur</t>
  </si>
  <si>
    <t>Markenname, Markenimage</t>
  </si>
  <si>
    <t>Lieferzeiten, Termintreue, Zuverlässigkeit</t>
  </si>
  <si>
    <t>Vertriebsorganisation</t>
  </si>
  <si>
    <t>Motivation und Engagement der MA</t>
  </si>
  <si>
    <t xml:space="preserve">Führungsinstrumente, Management </t>
  </si>
  <si>
    <t>Ausbildung, Qualifikation der MA</t>
  </si>
  <si>
    <t>Konkurrenz</t>
  </si>
  <si>
    <t xml:space="preserve">                                                                Vorteil</t>
  </si>
  <si>
    <t xml:space="preserve">                                                             Avantage</t>
  </si>
  <si>
    <t>Concurrence</t>
  </si>
  <si>
    <t xml:space="preserve">Wechselkursabhängigkeit </t>
  </si>
  <si>
    <t>Prix, conditions</t>
  </si>
  <si>
    <t>Nom de marque, image de marque</t>
  </si>
  <si>
    <t>Service clients</t>
  </si>
  <si>
    <t>Organisation de la distribution</t>
  </si>
  <si>
    <t>Niveau de coût</t>
  </si>
  <si>
    <t>Modernité de l'équipement</t>
  </si>
  <si>
    <t>Productivité</t>
  </si>
  <si>
    <t>Dépendance des prix</t>
  </si>
  <si>
    <t>Qualité des fournisseurs</t>
  </si>
  <si>
    <t>Innovation, brevets</t>
  </si>
  <si>
    <t>Innovation, Patente</t>
  </si>
  <si>
    <t>Savoir-faire</t>
  </si>
  <si>
    <t>Know-how</t>
  </si>
  <si>
    <t>Équipement</t>
  </si>
  <si>
    <t>Motivation et engagement des collab.</t>
  </si>
  <si>
    <t>Outils de gestion, management</t>
  </si>
  <si>
    <t>Formation, qualification des collab.</t>
  </si>
  <si>
    <t>Solidité financière, liquidité</t>
  </si>
  <si>
    <t>Processus de décision</t>
  </si>
  <si>
    <t>R &amp; D</t>
  </si>
  <si>
    <t>Distribution</t>
  </si>
  <si>
    <t>Production</t>
  </si>
  <si>
    <t>Personnel</t>
  </si>
  <si>
    <t>Administration</t>
  </si>
  <si>
    <t>Approvisionne.</t>
  </si>
  <si>
    <t>Vergleichsobjekte</t>
  </si>
  <si>
    <t>Wir</t>
  </si>
  <si>
    <t>Nous</t>
  </si>
  <si>
    <t>Gefahren-grad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</si>
  <si>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</si>
  <si>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</si>
  <si>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</si>
  <si>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</si>
  <si>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</si>
  <si>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</si>
  <si>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</si>
  <si>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</si>
  <si>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</si>
  <si>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</si>
  <si>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Phasen</t>
  </si>
  <si>
    <t>Phases</t>
  </si>
  <si>
    <t>Fragen</t>
  </si>
  <si>
    <t>Questions</t>
  </si>
  <si>
    <t>Instrumente</t>
  </si>
  <si>
    <t>extern</t>
  </si>
  <si>
    <t>externe</t>
  </si>
  <si>
    <t>intern</t>
  </si>
  <si>
    <t>interne</t>
  </si>
  <si>
    <t>Analyse</t>
  </si>
  <si>
    <t>IST-Zustand</t>
  </si>
  <si>
    <t>Wer sind wir? 
Wo stehen wir?</t>
  </si>
  <si>
    <t>SOLL-Zustand</t>
  </si>
  <si>
    <t>Szenarien</t>
  </si>
  <si>
    <t>Welche Optionen?
Konsequenzen?</t>
  </si>
  <si>
    <t>Quelles options?
Conséquences?</t>
  </si>
  <si>
    <t>Stakeholderanalyse</t>
  </si>
  <si>
    <t>PESTEL  Analyse</t>
  </si>
  <si>
    <t>Analyse PESTEL</t>
  </si>
  <si>
    <t>Zukunftsszenarien</t>
  </si>
  <si>
    <t>Entwicklungstrends</t>
  </si>
  <si>
    <t>Fünf-Kräfte-Modell</t>
  </si>
  <si>
    <t>5 forces de Porter</t>
  </si>
  <si>
    <t>Portfolioanalyse</t>
  </si>
  <si>
    <t>Kennzahlen</t>
  </si>
  <si>
    <t>Chiffres clé</t>
  </si>
  <si>
    <t>Benchmarking</t>
  </si>
  <si>
    <t>Umsetzung&amp; Controlling</t>
  </si>
  <si>
    <t>Réalisation&amp; Controlling</t>
  </si>
  <si>
    <t>Wie erreichen wir unsere Ziele?</t>
  </si>
  <si>
    <t>Comment atteindre les objectifs</t>
  </si>
  <si>
    <t>SWOT-Analyse</t>
  </si>
  <si>
    <t>Strategien entwickeln</t>
  </si>
  <si>
    <t>Vision/Mission</t>
  </si>
  <si>
    <t>Strategy Map</t>
  </si>
  <si>
    <t>Wie setzen wir um? Wie sichern wir den Erfolg?</t>
  </si>
  <si>
    <t>Massnahmenplan</t>
  </si>
  <si>
    <t>Businessplan</t>
  </si>
  <si>
    <t>Führungscockpit</t>
  </si>
  <si>
    <t>weites Umfeld</t>
  </si>
  <si>
    <t>nahes Umfeld</t>
  </si>
  <si>
    <t>hoch</t>
  </si>
  <si>
    <t>Einfluss der Stakeholder</t>
  </si>
  <si>
    <t>gering</t>
  </si>
  <si>
    <t>Bedrohung neue Mitbewerber</t>
  </si>
  <si>
    <t>Verhandlungs-stärke Lieferanten</t>
  </si>
  <si>
    <t>Verhandlungs-stärke Kunden</t>
  </si>
  <si>
    <t>Pouvoir de nég. clients</t>
  </si>
  <si>
    <t>Mitbewerber/ Rivalität</t>
  </si>
  <si>
    <t>Ressourcen</t>
  </si>
  <si>
    <t>Ressources</t>
  </si>
  <si>
    <t>Fähigkeiten</t>
  </si>
  <si>
    <t>Strategische Wichtigkeit</t>
  </si>
  <si>
    <t>Importance stratégique</t>
  </si>
  <si>
    <t xml:space="preserve">
- Wertvoll für den Kunden
- Schwer substituierbar</t>
  </si>
  <si>
    <t xml:space="preserve">
- Précieux pour le client
- Difficile à substituer</t>
  </si>
  <si>
    <t>Empirische Daten</t>
  </si>
  <si>
    <t>Aktuelle Situation</t>
  </si>
  <si>
    <t>Vergangenheit</t>
  </si>
  <si>
    <t>Gegenwart</t>
  </si>
  <si>
    <t>Zukunft</t>
  </si>
  <si>
    <t>Données empiriques</t>
  </si>
  <si>
    <t>Situation actuelle</t>
  </si>
  <si>
    <t>Passé</t>
  </si>
  <si>
    <t>Présent</t>
  </si>
  <si>
    <t>Eintretenswahrscheinlichkeit</t>
  </si>
  <si>
    <t>Schadensausmass</t>
  </si>
  <si>
    <t>Kein Handlungsbedarf</t>
  </si>
  <si>
    <t>Handlungsbedarf</t>
  </si>
  <si>
    <t>Akuter Handlungsbedarf</t>
  </si>
  <si>
    <t>faible</t>
  </si>
  <si>
    <t>Étendue des dégâts</t>
  </si>
  <si>
    <t>Action urgente</t>
  </si>
  <si>
    <t>Opportunités</t>
  </si>
  <si>
    <t>Finanzen</t>
  </si>
  <si>
    <t>Prozesse</t>
  </si>
  <si>
    <t>Potenziale</t>
  </si>
  <si>
    <t>Clients</t>
  </si>
  <si>
    <t>Finances</t>
  </si>
  <si>
    <t>Processus</t>
  </si>
  <si>
    <t>Potentiel</t>
  </si>
  <si>
    <t>Was ist die Kostenstruktur? Welche Kernelemente verursachen die höchsten Kosten?</t>
  </si>
  <si>
    <t>Quelle est la structure des coûts ? Quels sont les éléments clés qui génèrent le plus de coûts ?</t>
  </si>
  <si>
    <t xml:space="preserve">Was bieten Sie den Kunden an? </t>
  </si>
  <si>
    <t>Welche Produkte wünschen sie wirklich?</t>
  </si>
  <si>
    <t>Sind sie interessiert?</t>
  </si>
  <si>
    <t>Wie erreichen Sie den Kunden?</t>
  </si>
  <si>
    <t>Was sind ihre Bedürfnisse?</t>
  </si>
  <si>
    <t>Was sind die Kunden bereit zu zahlen? Wie will der Kunde bezahlen? Wie werden Einnahmen generiert?</t>
  </si>
  <si>
    <t xml:space="preserve">Wie möchten die Kunden beliefert werden? </t>
  </si>
  <si>
    <t>Welche Distributionskanäle?</t>
  </si>
  <si>
    <t>Welche Kernkompetenzen sind nötig?</t>
  </si>
  <si>
    <t>Welche Ressourcen sind unbedingt nötig?</t>
  </si>
  <si>
    <t>Welche Trümpfe habe ich?</t>
  </si>
  <si>
    <t xml:space="preserve">Welches sind meine Kernaktivitäten? </t>
  </si>
  <si>
    <t xml:space="preserve">Welche Expertise brauche ich? </t>
  </si>
  <si>
    <t>Was ist unverzichtbar?</t>
  </si>
  <si>
    <t>Qu’offrez vous aux clients ?</t>
  </si>
  <si>
    <t>Sont-ils intéressés ?</t>
  </si>
  <si>
    <t>Quels sont leurs besoins ?</t>
  </si>
  <si>
    <t>Quel montant le client est-il d’accord de payer ? Comment le client veut-il payer ? Comment générer des rentrées ?</t>
  </si>
  <si>
    <t>Quels sont les canaux de distribution ?</t>
  </si>
  <si>
    <t>Quelles sont les compétences clés indispensables?</t>
  </si>
  <si>
    <t>Quelles sont les ressources indispensables?</t>
  </si>
  <si>
    <t>Quels sont mes « atouts » ?</t>
  </si>
  <si>
    <t>De qui suis-je dépendant ?</t>
  </si>
  <si>
    <t>Quelles sont mes activités principales ?</t>
  </si>
  <si>
    <t>Quelle est l’expertise nécessaire ?</t>
  </si>
  <si>
    <t>Qu’est-ce qui est indispensable ?</t>
  </si>
  <si>
    <t>Business Model</t>
  </si>
  <si>
    <t>Qui sommes-nous? 
Où sommes-nous?</t>
  </si>
  <si>
    <t>Scénarios</t>
  </si>
  <si>
    <t>Analyse des parties prenantes</t>
  </si>
  <si>
    <t>Scénarios d'avenir</t>
  </si>
  <si>
    <t>Tendances de développement</t>
  </si>
  <si>
    <t>Analyse de portefeuille</t>
  </si>
  <si>
    <t>Comment atteindre nos objectifs ?</t>
  </si>
  <si>
    <t>Comment réaliser ? Comment assurer le succès ?</t>
  </si>
  <si>
    <t>Plan des mesures</t>
  </si>
  <si>
    <t>Tableau de bord</t>
  </si>
  <si>
    <t>Contexte large</t>
  </si>
  <si>
    <t>Contexte restreint</t>
  </si>
  <si>
    <t>contacts fréquents</t>
  </si>
  <si>
    <t>contacts réguliers</t>
  </si>
  <si>
    <t>Influence des parties prenantes</t>
  </si>
  <si>
    <t>grande</t>
  </si>
  <si>
    <t>petite</t>
  </si>
  <si>
    <t>Groupe de parties prenantes</t>
  </si>
  <si>
    <t>Intérêt, attentes</t>
  </si>
  <si>
    <t>Etendue de l'intérêt</t>
  </si>
  <si>
    <t>Etendue de l'influence</t>
  </si>
  <si>
    <t>Facteurs d'influence politique</t>
  </si>
  <si>
    <t>Intensité de l'impact</t>
  </si>
  <si>
    <t>Facteurs d'influence économique</t>
  </si>
  <si>
    <t>Facteurs d'influence sociologique</t>
  </si>
  <si>
    <t>Facteurs d'influence technologique</t>
  </si>
  <si>
    <t>Facteurs d'influence écologique</t>
  </si>
  <si>
    <t>Facteurs d'influence législative</t>
  </si>
  <si>
    <t>Pouvoir de nég. fournisseurs</t>
  </si>
  <si>
    <t>Menace de nouv. entrants</t>
  </si>
  <si>
    <t>Produits de substitution</t>
  </si>
  <si>
    <t>Concurrence / rivalité</t>
  </si>
  <si>
    <t>Menace des produits de substitution</t>
  </si>
  <si>
    <t>Ten-
dance</t>
  </si>
  <si>
    <t>Chiffre d'affaires</t>
  </si>
  <si>
    <t>Achats / approvisionnements</t>
  </si>
  <si>
    <t xml:space="preserve">Production </t>
  </si>
  <si>
    <t>No. activités</t>
  </si>
  <si>
    <t>Description des activités principales</t>
  </si>
  <si>
    <t>court, moy., long terme</t>
  </si>
  <si>
    <t>Facteur clé</t>
  </si>
  <si>
    <t>Produit, assortiment</t>
  </si>
  <si>
    <t>Part du marché, croissance, structure</t>
  </si>
  <si>
    <t>Délais de livraison, respect des délais, fiabilité</t>
  </si>
  <si>
    <t>Pollution, consommation d'énergie</t>
  </si>
  <si>
    <t>Emplacement, logistique</t>
  </si>
  <si>
    <t>Pénuries d'approvisionnement</t>
  </si>
  <si>
    <t>Dépendance du taux de change</t>
  </si>
  <si>
    <t>Organisation "lean" et flexible</t>
  </si>
  <si>
    <t>Pyramide des âges</t>
  </si>
  <si>
    <t>Taux de fluctuation, absentéisme</t>
  </si>
  <si>
    <t>Altersstruktur</t>
  </si>
  <si>
    <t>Emplacement, espaces à disposition</t>
  </si>
  <si>
    <t>Avantages - désavantages</t>
  </si>
  <si>
    <t>Futur</t>
  </si>
  <si>
    <t>Scénario</t>
  </si>
  <si>
    <t>Facteurs favorisants</t>
  </si>
  <si>
    <t>élevée</t>
  </si>
  <si>
    <t>moyenne</t>
  </si>
  <si>
    <t>Aucune action nécessaire</t>
  </si>
  <si>
    <t>Action nécessaire</t>
  </si>
  <si>
    <t>Objets de comparaison</t>
  </si>
  <si>
    <t>Forces / faiblesses -&gt; facteurs internes</t>
  </si>
  <si>
    <t>Faiblesses</t>
  </si>
  <si>
    <t>No. dépendance</t>
  </si>
  <si>
    <t>Outils</t>
  </si>
  <si>
    <t>Stärken / Schwächen</t>
  </si>
  <si>
    <t>Forces / faiblesses</t>
  </si>
  <si>
    <t>Chancen / Gefahren</t>
  </si>
  <si>
    <t>Opportunités / dangers</t>
  </si>
  <si>
    <t>Key Partnerships</t>
  </si>
  <si>
    <t>Key Activities</t>
  </si>
  <si>
    <t>Value Propositions</t>
  </si>
  <si>
    <t>Customer Relationship</t>
  </si>
  <si>
    <t>Customer Segments</t>
  </si>
  <si>
    <t>Key Resources</t>
  </si>
  <si>
    <t>Channels</t>
  </si>
  <si>
    <t>Cost Structure</t>
  </si>
  <si>
    <t>Revenue Streams</t>
  </si>
  <si>
    <t>Mis à jour le :</t>
  </si>
  <si>
    <t>Quels sont les produits qu’ils désirent véritablement ?</t>
  </si>
  <si>
    <t>Welche Beziehungen bauen Sie mit den einzelnen Kundensegmenten auf? persönlich? virtuell? zurückhaltend? etc.</t>
  </si>
  <si>
    <t>Quelles sont les relations que vous souhaitez entretenir avec les différents segments de clients ? Relations personnelles ? Virtuelles ? Réservées ? etc.</t>
  </si>
  <si>
    <t>Comment atteindre le client ?</t>
  </si>
  <si>
    <t xml:space="preserve">Comment les clients souhaitent-ils être fournis ? </t>
  </si>
  <si>
    <t xml:space="preserve">Welche Partner und Lieferanten bringen mir einen Mehrwert? </t>
  </si>
  <si>
    <t xml:space="preserve">Quels sont les partenaires et les fournisseurs qui m’apportent une plus-value ? </t>
  </si>
  <si>
    <t>Von wem bin ich abhängig?</t>
  </si>
  <si>
    <t>Kernaktivitäten</t>
  </si>
  <si>
    <t>Kern- kompetenzen</t>
  </si>
  <si>
    <t>Processus principaux</t>
  </si>
  <si>
    <t>Kernprozesse</t>
  </si>
  <si>
    <t>Produkte &amp; Dienstleistungen</t>
  </si>
  <si>
    <t>Nachfrage des Produktes</t>
  </si>
  <si>
    <t>Demande du produit</t>
  </si>
  <si>
    <t>Alleinstellungsmerkmal (USP)</t>
  </si>
  <si>
    <t>Argument publicitaire unique (USP)</t>
  </si>
  <si>
    <t>USP</t>
  </si>
  <si>
    <t>Nachfrage</t>
  </si>
  <si>
    <t>Demande</t>
  </si>
  <si>
    <t>Chiffre d'affaire</t>
  </si>
  <si>
    <t>Profitabilität</t>
  </si>
  <si>
    <t>Rentabilité</t>
  </si>
  <si>
    <t>Loyalität/Bindung</t>
  </si>
  <si>
    <t>Sehr profitable aber permanent wechselbereit</t>
  </si>
  <si>
    <t>Très rentable mais prêt à changer constamment</t>
  </si>
  <si>
    <t>Hoch profitabel und sehr loyale Kunden</t>
  </si>
  <si>
    <t>Clients très rentables et très fidèle</t>
  </si>
  <si>
    <t>Sehr geringe Profitabilität und Loyalität</t>
  </si>
  <si>
    <t>Geringe Profitabilität aber hohe Loyalität</t>
  </si>
  <si>
    <t>Faible rentabilité, mais grande loyauté</t>
  </si>
  <si>
    <t>Très faible rentabilité et loyauté</t>
  </si>
  <si>
    <t>Loyauté/Lien</t>
  </si>
  <si>
    <t>Kunde</t>
  </si>
  <si>
    <t>Client</t>
  </si>
  <si>
    <t>Loyalität</t>
  </si>
  <si>
    <t>Loyauté</t>
  </si>
  <si>
    <t>Profitabi-lität</t>
  </si>
  <si>
    <t>ABC-Kunde</t>
  </si>
  <si>
    <t>Client ABC</t>
  </si>
  <si>
    <t>Potenzial</t>
  </si>
  <si>
    <t>Mesures possible</t>
  </si>
  <si>
    <t>Sources de revenus</t>
  </si>
  <si>
    <t>Kostenstruktur</t>
  </si>
  <si>
    <t>Structure des coûts</t>
  </si>
  <si>
    <t>Kostenträger</t>
  </si>
  <si>
    <t>Coûts</t>
  </si>
  <si>
    <t>Beinfluss-barkeit?</t>
  </si>
  <si>
    <t>Einnahmequellen</t>
  </si>
  <si>
    <t>Einnahmequelle</t>
  </si>
  <si>
    <t>Source de revenu</t>
  </si>
  <si>
    <t>in %</t>
  </si>
  <si>
    <t>en %</t>
  </si>
  <si>
    <t>Gestion de projets</t>
  </si>
  <si>
    <t>Projektmanagement</t>
  </si>
  <si>
    <t>S T A K E H O L D E R - A N A L Y S E</t>
  </si>
  <si>
    <t>A N A L Y S E   D E S   P A R T I E S   P R E N A N T E S</t>
  </si>
  <si>
    <t>Unsere Vision 
(wo stehen wir in 10-20 Jahren?)</t>
  </si>
  <si>
    <t>Notre vision 
(Où serons-nous dans 10 à 20 ans ?)</t>
  </si>
  <si>
    <t>S T R A T E G I E N</t>
  </si>
  <si>
    <t>Wie soll der Kunde erreicht werden?</t>
  </si>
  <si>
    <t>Gewünschte Kundenbeziehung?</t>
  </si>
  <si>
    <t>Comment atteindre le client?</t>
  </si>
  <si>
    <t>Relation client souhaité?</t>
  </si>
  <si>
    <t>Distributionskanäle</t>
  </si>
  <si>
    <t>Canaux de distribution</t>
  </si>
  <si>
    <t>Kernkompetenzen</t>
  </si>
  <si>
    <t>Ressources &amp; Compétences</t>
  </si>
  <si>
    <t>Difficile à substituer</t>
  </si>
  <si>
    <t>Schwer substituierbar</t>
  </si>
  <si>
    <t>sehr</t>
  </si>
  <si>
    <t>wenig</t>
  </si>
  <si>
    <t>très</t>
  </si>
  <si>
    <t>peu</t>
  </si>
  <si>
    <t>gross</t>
  </si>
  <si>
    <t>grand</t>
  </si>
  <si>
    <t>klein</t>
  </si>
  <si>
    <t>petit</t>
  </si>
  <si>
    <t>M A N A G E M E N T   S  T  R A T É G I Q U E</t>
  </si>
  <si>
    <t>P E S T E L - A N A L Y S E</t>
  </si>
  <si>
    <t>A N A L Y S E   P E S T E L</t>
  </si>
  <si>
    <t>5  - K R Ä F T E - M O D E L L   (P O R T E R)</t>
  </si>
  <si>
    <t>5  F O R C E S  D E  P O R T E R</t>
  </si>
  <si>
    <t>R E S S O U R C E N  &amp;   K E R N K O M P E T E N Z E N</t>
  </si>
  <si>
    <t>R E S S O U R C E S   &amp;  C O M P É T E N C E S   C L É</t>
  </si>
  <si>
    <t>P O T E N Z I A L A N A L Y S E</t>
  </si>
  <si>
    <t>A N A L Y S E   D U  P O T E N T I E L</t>
  </si>
  <si>
    <t>K E N N Z A H L E N</t>
  </si>
  <si>
    <t>C H I F F R E S   C L É</t>
  </si>
  <si>
    <t>Z U K U N F T S S Z E N A R I E N</t>
  </si>
  <si>
    <t>S C E N A R I O S   D'A V E N I R</t>
  </si>
  <si>
    <t>B E N C H M A R K I N G</t>
  </si>
  <si>
    <t>A N A L Y S E   S W O T</t>
  </si>
  <si>
    <t>S W O T - A N A L Y S E</t>
  </si>
  <si>
    <t>S T R A T E G Y   M A P</t>
  </si>
  <si>
    <t>T H E   B U S I N E S S   M O D E L   C A N V A S</t>
  </si>
  <si>
    <t xml:space="preserve"> T H E   B U S I N E S S   M O D E L   C A N V A S</t>
  </si>
  <si>
    <t>P R O D U K T E   &amp;   D I E N S T L E I S T U N G E N</t>
  </si>
  <si>
    <t>S E G M E N T A T I O N   D E S   C L I E N T S</t>
  </si>
  <si>
    <t>K U N D E N S E G M E N T I E R U N G</t>
  </si>
  <si>
    <t>E I N N A H M E Q U E L L E N</t>
  </si>
  <si>
    <t>S O U R C E S   D E   R E V E N U S</t>
  </si>
  <si>
    <t>K O S T E N S T R U K T U R</t>
  </si>
  <si>
    <t>S T R U C T U R E   D E S   C O Û T S</t>
  </si>
  <si>
    <t>Produkt/Dienstleistung</t>
  </si>
  <si>
    <t>Forces principales</t>
  </si>
  <si>
    <t>Faiblesses principales</t>
  </si>
  <si>
    <t>Mehrwert für Kunden</t>
  </si>
  <si>
    <t>Plus value pour clients</t>
  </si>
  <si>
    <t>Aktivität</t>
  </si>
  <si>
    <t>Activité</t>
  </si>
  <si>
    <t>Entwickelt von:</t>
  </si>
  <si>
    <t>Hauptstärken</t>
  </si>
  <si>
    <t>Hauptschwächen</t>
  </si>
  <si>
    <t>Unterstützungs-prozesse</t>
  </si>
  <si>
    <t>Produits &amp; Prestations de services</t>
  </si>
  <si>
    <t>P R O D U I T S   &amp;   P R E S T A T I O N S  D E  S E R V I C E S</t>
  </si>
  <si>
    <t>Produit/Prestations de service</t>
  </si>
  <si>
    <t>Marktwachstum</t>
  </si>
  <si>
    <t>Croissance du marché</t>
  </si>
  <si>
    <t>Produkt</t>
  </si>
  <si>
    <t>Produit</t>
  </si>
  <si>
    <t>Umsatz Unternehmen</t>
  </si>
  <si>
    <t>Umsatz des stärksten Konkurrenten</t>
  </si>
  <si>
    <t>Chiffre d'affaires entreprise</t>
  </si>
  <si>
    <t>M A T R I C E   M c   K I N S E Y</t>
  </si>
  <si>
    <t>M c   K I N S E Y   P O R T F O L I O</t>
  </si>
  <si>
    <t>M A T R I C E   B C G</t>
  </si>
  <si>
    <t>B C G   M A T R I X</t>
  </si>
  <si>
    <t>Attrait du marché</t>
  </si>
  <si>
    <t>Position concurrentielle</t>
  </si>
  <si>
    <t>Position verteidigen</t>
  </si>
  <si>
    <t>Selektiver Ausbau</t>
  </si>
  <si>
    <t>Ausbau mit Investitionen</t>
  </si>
  <si>
    <t>Expandiere begrenzt oder ernte</t>
  </si>
  <si>
    <t>Gewinnorientierung</t>
  </si>
  <si>
    <t>Desinvestition</t>
  </si>
  <si>
    <t>Verteidigen und Schwerpunkt verlagern</t>
  </si>
  <si>
    <t>Selektion/ Gewinnorientierung</t>
  </si>
  <si>
    <t>Expandieren</t>
  </si>
  <si>
    <t>Auswählen</t>
  </si>
  <si>
    <t>Abschöpfen</t>
  </si>
  <si>
    <t>Expansion sélective</t>
  </si>
  <si>
    <t>Expansion avec investissement</t>
  </si>
  <si>
    <t>Expansion modeste ou récolter</t>
  </si>
  <si>
    <t>Défendre la position</t>
  </si>
  <si>
    <t>Orientation bénéfice</t>
  </si>
  <si>
    <t>Désinvestissement</t>
  </si>
  <si>
    <t>Sélection/ orientation bénéfice</t>
  </si>
  <si>
    <t>Défendre et changer le focus</t>
  </si>
  <si>
    <t>Expansion</t>
  </si>
  <si>
    <t>Sélectionner</t>
  </si>
  <si>
    <t xml:space="preserve">Écrémage </t>
  </si>
  <si>
    <t>S T R A T É G I E S</t>
  </si>
  <si>
    <t>Markt-attraktivität</t>
  </si>
  <si>
    <t>Chiffre d'affaires du concurrent le plus fort</t>
  </si>
  <si>
    <t>Wettbewerbs-position</t>
  </si>
  <si>
    <t>M A R K T S E G M E N T I E R U N G</t>
  </si>
  <si>
    <t>S E G M E N T A T I O N   D U   M A R C H É</t>
  </si>
  <si>
    <t>Markt</t>
  </si>
  <si>
    <t>Marché</t>
  </si>
  <si>
    <t>Segmente</t>
  </si>
  <si>
    <t>Strategische Geschäftseinheiten</t>
  </si>
  <si>
    <t>Domaine d'activité stratégique</t>
  </si>
  <si>
    <t>S T R A T E G I S C H E   G E S C H Ä F T S E I N H E I T E N   (SGE)</t>
  </si>
  <si>
    <t>D O M A I N E   D' A C T I V I T É   S T R A T É G I Q U E   (DAS)</t>
  </si>
  <si>
    <t>SGE</t>
  </si>
  <si>
    <t>DAS</t>
  </si>
  <si>
    <t>Synergieeffekte</t>
  </si>
  <si>
    <t>Effets de synergies</t>
  </si>
  <si>
    <t>Marktsegmente</t>
  </si>
  <si>
    <t>Eigenständigkeit</t>
  </si>
  <si>
    <t>Indépendance</t>
  </si>
  <si>
    <t>Probabilité d'occur-rence en %</t>
  </si>
  <si>
    <t>Étendue de l'impact</t>
  </si>
  <si>
    <t>Ausmass der Auswirkungen</t>
  </si>
  <si>
    <t>Eintretens-wahrscheinlich-keit</t>
  </si>
  <si>
    <t>Risques</t>
  </si>
  <si>
    <t>Risiken</t>
  </si>
  <si>
    <t>K U N D E N B E Z I E H U N G</t>
  </si>
  <si>
    <t>R E L A T I O N   C L I E N T</t>
  </si>
  <si>
    <t>D I S T R I B U T I O N S K A N Ä L E</t>
  </si>
  <si>
    <t>C A N A U X   D E   D I S T R I B U T I O N</t>
  </si>
  <si>
    <t>trifft voll zu</t>
  </si>
  <si>
    <t>trifft teilweise zu</t>
  </si>
  <si>
    <t xml:space="preserve">correspond tout à fait </t>
  </si>
  <si>
    <t xml:space="preserve">correspond partiellement </t>
  </si>
  <si>
    <t xml:space="preserve">ne correspond pas du tout </t>
  </si>
  <si>
    <t>trifft überhaupt nicht zu</t>
  </si>
  <si>
    <t>trifft eher zu</t>
  </si>
  <si>
    <t>trifft eher nicht zu</t>
  </si>
  <si>
    <t xml:space="preserve">correspond plutôt </t>
  </si>
  <si>
    <t>correspond peu</t>
  </si>
  <si>
    <t>Nos propositions de valeur correspondent aux besoins de nos clients</t>
  </si>
  <si>
    <t>Nos marges sont élevées</t>
  </si>
  <si>
    <t>Nos revenus sont prévisibles</t>
  </si>
  <si>
    <t>Nous avons des flux de revenus récurrents et des achats répétés fréquents</t>
  </si>
  <si>
    <t>Nos flux de revenus sont diversifiés</t>
  </si>
  <si>
    <t>Nos flux de revenus sont durables</t>
  </si>
  <si>
    <t>Nous facturons ce pour quoi les clients ont réellement envie de payer</t>
  </si>
  <si>
    <t>Nos coûts sont prévisibles</t>
  </si>
  <si>
    <t>Notre structure de coûts est correctement adaptée à notre modèle d'affaires</t>
  </si>
  <si>
    <t>Nous bénéficions d'économies d'échelle</t>
  </si>
  <si>
    <t>Le taux de roulement de la clientèle est faible</t>
  </si>
  <si>
    <t>La clientèle est bien segmentée</t>
  </si>
  <si>
    <t>Nous acquérons régulièrement de nouveaux clients</t>
  </si>
  <si>
    <t>La pénétration des canaux est bonne</t>
  </si>
  <si>
    <t>Notre marque est forte</t>
  </si>
  <si>
    <t>Nos ressources clés sont difficiles à reproduire pour nos concurrents</t>
  </si>
  <si>
    <t>Les besoins en ressources sont prévisibles</t>
  </si>
  <si>
    <t>Nous exécutons efficacement nos activités clés</t>
  </si>
  <si>
    <t>Nos activités clés sont difficilement copiables</t>
  </si>
  <si>
    <t xml:space="preserve">La qualité d'exécution est élevée </t>
  </si>
  <si>
    <t>L'équilibre entre les exécutions internes et les activités sous-traitées est idéale</t>
  </si>
  <si>
    <t>Nous sommes orientés partenaires et nous travaillons avec eux lorsque cela est nécessaire</t>
  </si>
  <si>
    <t>Nous entretenons de bonnes relations de travail avec nos partenaires clés</t>
  </si>
  <si>
    <t xml:space="preserve"> von </t>
  </si>
  <si>
    <t xml:space="preserve"> de </t>
  </si>
  <si>
    <t>Auswirkung:</t>
  </si>
  <si>
    <t>Impact:</t>
  </si>
  <si>
    <t>Les canaux sont très intégrés</t>
  </si>
  <si>
    <t>Zusammenfassung</t>
  </si>
  <si>
    <t>Résumé</t>
  </si>
  <si>
    <t>Fragen:</t>
  </si>
  <si>
    <t>Questions:</t>
  </si>
  <si>
    <t>Nos propositions de valeur ont de forts effets sur le réseau (Networking)</t>
  </si>
  <si>
    <t>Unsere Margen sind hoch</t>
  </si>
  <si>
    <t>Unsere Erträge sind vorhersehbar</t>
  </si>
  <si>
    <t>Wir haben wiederkehrende Einnahmen und häufige wiederholte Käufe</t>
  </si>
  <si>
    <t>Unsere Einnahmequellen sind diversifiziert</t>
  </si>
  <si>
    <t>Unsere Einnahmequellen sind nachhaltig</t>
  </si>
  <si>
    <t>Nous encaissons nos revenus avant d'engager nos dépenses</t>
  </si>
  <si>
    <t>Die Höhe der Rechnungsbeträge entsprechen dem, was der Kunde bereit ist zu bezahlen</t>
  </si>
  <si>
    <t>Nos mécanismes de fixation des prix permettent de capter tout ce que le client est prêt à payer</t>
  </si>
  <si>
    <t>Unsere Kosten sind vorhersehbar</t>
  </si>
  <si>
    <t>Unsere Kostenstruktur ist richtig auf unser Geschäftsmodell abgestimmt</t>
  </si>
  <si>
    <t>Wir profitieren von Skaleneffekten</t>
  </si>
  <si>
    <t>Die Fluktuationsrate der Kunden ist gering</t>
  </si>
  <si>
    <t>Die Kundensegmentierung ist gut</t>
  </si>
  <si>
    <t>Wir gewinnen regelmässig neue Kunden</t>
  </si>
  <si>
    <t xml:space="preserve">Die Vertriebskanäle werden von unseren Kunden einfach identifiziert </t>
  </si>
  <si>
    <t>Die Vertriebskanäle sind sehr stark integriert</t>
  </si>
  <si>
    <t>Les canaux sont sources d'économie d'envergure (economies of scope)</t>
  </si>
  <si>
    <t>Die Qualität der Beziehung entspricht der Kundensegmentierung</t>
  </si>
  <si>
    <t>Unsere Marke ist stark</t>
  </si>
  <si>
    <t>Unsere wichtigsten Ressourcen sind für Konkurrenten schwierig zu kopieren</t>
  </si>
  <si>
    <t>Der Bedarf an Ressourcen ist vorhersehbar</t>
  </si>
  <si>
    <t xml:space="preserve">Wir setzen unser Kerngeschäft effektiv um </t>
  </si>
  <si>
    <t>Unsere Kernaktivitäten sind schwierig zu kopieren</t>
  </si>
  <si>
    <t>Die Ausführungsqualität ist hoch</t>
  </si>
  <si>
    <t>Die Balance zwischen internen und ausgelagerten Tätigkeiten ist ideal</t>
  </si>
  <si>
    <t>Wir pflegen eine gute Zusammenarbeit mit unseren wichtigsten Partnern</t>
  </si>
  <si>
    <t>Wir ziehen die Erträge ein bevor wir weitere Verpflichtungen eingehen</t>
  </si>
  <si>
    <t>Unsere Preisgestaltung entspricht dem, was der Kunde bereit ist zu bezahlen</t>
  </si>
  <si>
    <t>Les clients repèrent facilement nos canaux de distribution</t>
  </si>
  <si>
    <t>C A N V A S :  S T Ä R K E N   &amp;   S C H W Ä C H E N</t>
  </si>
  <si>
    <t>C A N V A S :   F O R C E S   &amp;   F A I B L E S S E S</t>
  </si>
  <si>
    <t>C A N V A S : C H A N C E N   &amp;   G E F A H R E N</t>
  </si>
  <si>
    <t>C A N V A S : O P P O R T U N I T É S   &amp;  D A N G E R S</t>
  </si>
  <si>
    <t>Nous pouvons générer des revenus récurrents en convertissant des produits en services</t>
  </si>
  <si>
    <t>Il existe des compléments ou des extensions possibles de notre proposition de valeur</t>
  </si>
  <si>
    <t>Nous pourrions accomplir d'autres tâches pour nos clients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</si>
  <si>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</si>
  <si>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</si>
  <si>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</si>
  <si>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Nous avons des occasions de ventes croisées/associées soit en interne, soit avec des partenaires</t>
  </si>
  <si>
    <t>Nous pourrions rajouter ou créer d'autres flux de revenus</t>
  </si>
  <si>
    <t>Nous pouvons augmenter les prix</t>
  </si>
  <si>
    <t xml:space="preserve">Nous avons des flux de revenus appelés à disparaître </t>
  </si>
  <si>
    <t>Nous pouvons réduire nos coûts</t>
  </si>
  <si>
    <t>Certains coûts risquent de devenir imprévisibles</t>
  </si>
  <si>
    <t>Certains coûts menacent d'augmenter plus rapidement que les revenus correspondants</t>
  </si>
  <si>
    <t>Nous pourrions mieux servir nos clients grâce à une segmentation plus fine</t>
  </si>
  <si>
    <t>Notre marché risque d'être bientôt saturé</t>
  </si>
  <si>
    <t>Nos concurrents menacent nos parts de marché</t>
  </si>
  <si>
    <t>Il y a une probabilité que nos clients nous quittent</t>
  </si>
  <si>
    <t>Nous pourrions améliorer l'intégration de nos canaux</t>
  </si>
  <si>
    <t>Nous pourrions trouver de nouveaux canaux partenaires complémentaires</t>
  </si>
  <si>
    <t>Nous pourrions augmenter nos marges en servant directement nos clients</t>
  </si>
  <si>
    <t>Nous pouvons améliorer l'adéquation des canaux et des segments de clients</t>
  </si>
  <si>
    <t>Nos concurrents menacent nos canaux de distribution</t>
  </si>
  <si>
    <t>Nos canaux de distribution risquent de ne plus être pertinents/adaptés pour nos clients</t>
  </si>
  <si>
    <t>Le suivi clients recèle un potentiel d'amélioration</t>
  </si>
  <si>
    <t>Nous pourrions resserrer nos relations avec nos clients</t>
  </si>
  <si>
    <t>Nous pourrions améliorer la personnalisation</t>
  </si>
  <si>
    <t>Nos relations avec les clients risquent de se détériorer</t>
  </si>
  <si>
    <t>Nous pouvons utiliser moins de ressources coûteuses pour arriver au même résultat</t>
  </si>
  <si>
    <t>Nous avons des ressources clés qui sont sous-exploitées</t>
  </si>
  <si>
    <t>Nous avons des brevets ou d'autres découvertes inexploités qui pourraient avoir de la valeur pour d'autres</t>
  </si>
  <si>
    <t>Nous risquons d'être confrontés à une rupture de l'offre de certaines ressources</t>
  </si>
  <si>
    <t>La qualité de nos ressources est menacée</t>
  </si>
  <si>
    <t>Nous pouvons standardiser certaines activités clés</t>
  </si>
  <si>
    <t>Un support informatique pourrait améliorer notre performance</t>
  </si>
  <si>
    <t>La qualité de nos activités est menacée</t>
  </si>
  <si>
    <t>Il existe des opportunités de ventes-croisées/associées avec nos partenaires</t>
  </si>
  <si>
    <t>Les canaux de distribution de partenaires pourraient nous aider à toucher davantage de clients</t>
  </si>
  <si>
    <t>Nos partenaires pourraient compléter notre proposition de valeur</t>
  </si>
  <si>
    <t>Nous risquons de perdre des partenaires</t>
  </si>
  <si>
    <t>Nos partenaires pourraient collaborer avec des concurrents</t>
  </si>
  <si>
    <t>Nous sommes trop dépendants de certains partenaires</t>
  </si>
  <si>
    <t>Total Punkte :</t>
  </si>
  <si>
    <t>Total points :</t>
  </si>
  <si>
    <t>Wir können wiederkehrende Einnahmen generieren, indem wir von Produkte Dienstleistungen ableiten</t>
  </si>
  <si>
    <t>Es gibt Ersatzprodukte und -dienstleistungen</t>
  </si>
  <si>
    <t>Nos clients seraient disposés à payer pour d'autres produits et services</t>
  </si>
  <si>
    <t>Wir können zusätzliche Einnahmequellen generieren oder neu entwickeln</t>
  </si>
  <si>
    <t>Wir können die Preise erhöhen</t>
  </si>
  <si>
    <t>Nos marges sont menacées par des concurrents, et/ou des nouvelles technologies</t>
  </si>
  <si>
    <t>Wir sind von einem oder mehreren Einkommensquellen abhängig</t>
  </si>
  <si>
    <t>Wir können unsere Kosten senken</t>
  </si>
  <si>
    <t>Einige Kosten können unberechenbar werden</t>
  </si>
  <si>
    <t>Einige Kosten drohen schneller zu wachsen als die entsprechenden Einkünfte</t>
  </si>
  <si>
    <t>Nous pourrions servir de nouveaux segments de clientèle</t>
  </si>
  <si>
    <t>Wir können neue Kundensegemente bedienen</t>
  </si>
  <si>
    <t>Es besteht die Gefahr, dass unser Markt bald gesättigt ist</t>
  </si>
  <si>
    <t>Unsere Konkurrenten bedrohen unseren Marktanteil</t>
  </si>
  <si>
    <t>Es besteht die Möglichkeit, dass wir Kunden verlieren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</si>
  <si>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</si>
  <si>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</si>
  <si>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</si>
  <si>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Wir können unsere Margen steigern indem wir unsere Kunden direkt bedienen</t>
  </si>
  <si>
    <t>Unsere Konkurrenten bedrohen unsere Vertriebskanäle</t>
  </si>
  <si>
    <t>Die Kundenbetreuung kann verbessert werden</t>
  </si>
  <si>
    <t>Wir können die Beziehungen zu unseren Kunden stärken</t>
  </si>
  <si>
    <t>Nous avons identifié et "éliminé" les clients non rentables</t>
  </si>
  <si>
    <t>Wir haben die unrentablen Kunden identifiziert und "beseitigt"</t>
  </si>
  <si>
    <t>Nous avons automatisé certaines relations</t>
  </si>
  <si>
    <t>Wir haben gewisse Beziehungen automatisiert</t>
  </si>
  <si>
    <t>Es besteht das Risiko, dass sich die Beziehungen zu unseren Kunden verschlechtert</t>
  </si>
  <si>
    <t>Wir können billigere Ressourcen einsetzen um das gleiche Resultat zu erzielen</t>
  </si>
  <si>
    <t>Wir besitzen Kernressourcen, die zu wenig genutzt werden</t>
  </si>
  <si>
    <t>Wir besitzen Patente oder andere ungenutzte Erfindungen, die für andere von Wert sein könnten</t>
  </si>
  <si>
    <t>Es besteht das Risiko, dass einige Ressourcen knapp werden könnten</t>
  </si>
  <si>
    <t>Die Qualität unserer Ressourcen sind in Gefahr</t>
  </si>
  <si>
    <t>Wir können einige Kernaktivitäten standardisieren</t>
  </si>
  <si>
    <t>Wir können allgemein unsere Leistung verbessern</t>
  </si>
  <si>
    <t>Eine Informatikunterstützung könnte unsere Leistung steigern</t>
  </si>
  <si>
    <t>Kernaktivitäten könnten gestört werden</t>
  </si>
  <si>
    <t>Eine verstärkte Zusammenarbeit mit unseren Partnern würde helfen, uns auf unser Kerngeschäft zu konzentrieren</t>
  </si>
  <si>
    <t>Es bestehen Möglichkeiten Gegengeschäfte mit unseren Partnern zu tätigen</t>
  </si>
  <si>
    <t>Die Vertriebskanäle unserer Partner könnten uns helfen, zusätzliche Kunden zu erreichen</t>
  </si>
  <si>
    <t>Wir riskieren, Partner zu verlieren</t>
  </si>
  <si>
    <t>Unser Partner könnten mit den Konkurrenten zusammenarbeiten</t>
  </si>
  <si>
    <t>Wir sind von einigen Partnern zu stark abhängig</t>
  </si>
  <si>
    <t>Unsere Kunden sind bereit für zusätzliche Produkte oder Dienstleistungen zu bezahlen</t>
  </si>
  <si>
    <t>Wir haben Einnahmequellen, die bald versiegen werden</t>
  </si>
  <si>
    <t>Aufgrund einer feineren Segmentierung,  können wir unsere Kunden besser bedienen</t>
  </si>
  <si>
    <t>Die Qualität unserer Aktivitäten ist in Gefahr</t>
  </si>
  <si>
    <t>Nous pourrions améliorer notre performance de manière générale</t>
  </si>
  <si>
    <t>Impact (1 - 10)</t>
  </si>
  <si>
    <t>Menaces</t>
  </si>
  <si>
    <t>Opportunités / menaces -&gt; facteurs externes</t>
  </si>
  <si>
    <t>Opportunités / menaces</t>
  </si>
  <si>
    <t>Auswirkung 
(1 - 10)</t>
  </si>
  <si>
    <t>Interesse der Stakeholder</t>
  </si>
  <si>
    <t>contact info@2imanagement.ch</t>
  </si>
  <si>
    <t>English</t>
  </si>
  <si>
    <t>Italiano</t>
  </si>
  <si>
    <t>Segment</t>
  </si>
  <si>
    <t>Segments du marché</t>
  </si>
  <si>
    <t>Intérêt des parties prenantes</t>
  </si>
  <si>
    <t>Product 2</t>
  </si>
  <si>
    <t>Möchten Sie das Programm "Cockpit" öffnen?</t>
  </si>
  <si>
    <t>Voulez-vous ouvrir le programme "Tableau de bord"?</t>
  </si>
  <si>
    <t>Fasi</t>
  </si>
  <si>
    <t>Domande</t>
  </si>
  <si>
    <t>Strumenti</t>
  </si>
  <si>
    <t>esterno</t>
  </si>
  <si>
    <t>interno</t>
  </si>
  <si>
    <t>Analisi</t>
  </si>
  <si>
    <t>Scenari</t>
  </si>
  <si>
    <t>Analisi degli stakeholder</t>
  </si>
  <si>
    <t>Scenari futuri</t>
  </si>
  <si>
    <t>Tendenze di sviluppo</t>
  </si>
  <si>
    <t>Modello delle 5 forze</t>
  </si>
  <si>
    <t>Analisi del portafoglio</t>
  </si>
  <si>
    <t>Attività principali</t>
  </si>
  <si>
    <t>Risorse &amp; Competenze</t>
  </si>
  <si>
    <t>Processi principali</t>
  </si>
  <si>
    <t>Prodotti &amp; Servizi</t>
  </si>
  <si>
    <t>Cifre di riferimento</t>
  </si>
  <si>
    <t>Clienti</t>
  </si>
  <si>
    <t>Mercato</t>
  </si>
  <si>
    <t>Attuazione &amp; Controlling</t>
  </si>
  <si>
    <t>Come raggiungere gli obiettivi</t>
  </si>
  <si>
    <t>Analisi SWOT</t>
  </si>
  <si>
    <t>Gestione di progetti</t>
  </si>
  <si>
    <t>Strategie</t>
  </si>
  <si>
    <t>Come raggiungiamo i nostri obiettivi?</t>
  </si>
  <si>
    <t>Visione / Missione</t>
  </si>
  <si>
    <t>Mappa strategica</t>
  </si>
  <si>
    <t>Come concretizzare? Come garantire il successo?</t>
  </si>
  <si>
    <t>Fonti di reddito</t>
  </si>
  <si>
    <t>Struttura dei costi</t>
  </si>
  <si>
    <t>Piano delle misure</t>
  </si>
  <si>
    <t>Business plan</t>
  </si>
  <si>
    <t>Cockpit di gestione</t>
  </si>
  <si>
    <t>Contesto ampio</t>
  </si>
  <si>
    <t>Contesto ristretto</t>
  </si>
  <si>
    <t>Noi</t>
  </si>
  <si>
    <t>Contatti frequenti</t>
  </si>
  <si>
    <t>Contatti regolari</t>
  </si>
  <si>
    <t>Contatti rari</t>
  </si>
  <si>
    <t>alto</t>
  </si>
  <si>
    <t>Influsso degli stakeholder</t>
  </si>
  <si>
    <t>basso</t>
  </si>
  <si>
    <t>piccolo</t>
  </si>
  <si>
    <t>Interesse degli stakeholder</t>
  </si>
  <si>
    <t>N.</t>
  </si>
  <si>
    <t>Gruppo di stakeholder</t>
  </si>
  <si>
    <t>Interessi, attese</t>
  </si>
  <si>
    <t>Intensità degli interessi</t>
  </si>
  <si>
    <t>Intensità dell'influsso</t>
  </si>
  <si>
    <t>Misure possibili</t>
  </si>
  <si>
    <t>Statuto</t>
  </si>
  <si>
    <t>Dimensioni del gruppo</t>
  </si>
  <si>
    <t>Fattori d'influsso politico</t>
  </si>
  <si>
    <t>Fattori d'influsso</t>
  </si>
  <si>
    <t>Impatto</t>
  </si>
  <si>
    <t>Intensità dell'impatto</t>
  </si>
  <si>
    <t>Fattori d'influsso economico</t>
  </si>
  <si>
    <t>Fattori d'influsso sociologico</t>
  </si>
  <si>
    <t>Fattori d'influsso tecnologico</t>
  </si>
  <si>
    <t>Fattori d'influsso ecologico</t>
  </si>
  <si>
    <t>Fattori d'influsso legislativo</t>
  </si>
  <si>
    <t>Minaccia di nuovi entranti</t>
  </si>
  <si>
    <t>Potere contrattuale dei fornitori</t>
  </si>
  <si>
    <t>Potere contrattuale dei clienti</t>
  </si>
  <si>
    <t>Minaccia di prodotti sostitutivi</t>
  </si>
  <si>
    <t>Concorrenza / Rivalità</t>
  </si>
  <si>
    <t>Designazione</t>
  </si>
  <si>
    <t>Grado di pericolo</t>
  </si>
  <si>
    <t xml:space="preserve">Impatto sullo sviluppo </t>
  </si>
  <si>
    <t>Crescita del mercato</t>
  </si>
  <si>
    <t>Quota di mercato relativa</t>
  </si>
  <si>
    <t>Fatturato</t>
  </si>
  <si>
    <t>Osservazioni</t>
  </si>
  <si>
    <t>Prodotto 2</t>
  </si>
  <si>
    <t>Prodotto 3</t>
  </si>
  <si>
    <t>Prodotto 4</t>
  </si>
  <si>
    <t>Prodotto 5</t>
  </si>
  <si>
    <t>Prodotto 6</t>
  </si>
  <si>
    <t>Prodotto</t>
  </si>
  <si>
    <t>Fatturato azienda</t>
  </si>
  <si>
    <t>Fatturato del concorrente più forte</t>
  </si>
  <si>
    <t>Attrattività del mercato</t>
  </si>
  <si>
    <t>Posizione competitiva</t>
  </si>
  <si>
    <t>Difendere la posizione</t>
  </si>
  <si>
    <t>Crescita selettiva</t>
  </si>
  <si>
    <t>Crescita con investimenti</t>
  </si>
  <si>
    <t>Espansione modesta o mietitura</t>
  </si>
  <si>
    <t>Orientamento al profitto</t>
  </si>
  <si>
    <t>Disinvestimento</t>
  </si>
  <si>
    <t>Selezione / Orientamento al profitto</t>
  </si>
  <si>
    <t>Difendere e rifocalizzare</t>
  </si>
  <si>
    <t>Espandere</t>
  </si>
  <si>
    <t>Selezionare</t>
  </si>
  <si>
    <t xml:space="preserve">Scremare </t>
  </si>
  <si>
    <t>Attività di supporto</t>
  </si>
  <si>
    <t>Attività primarie</t>
  </si>
  <si>
    <t>Acquisti / Approvvigionamenti</t>
  </si>
  <si>
    <t>Sviluppo della tecnologia / R &amp; D</t>
  </si>
  <si>
    <t>Gestione delle risorse umane</t>
  </si>
  <si>
    <t>Infrastruttura</t>
  </si>
  <si>
    <t>Logistica in entrata (interna)</t>
  </si>
  <si>
    <t xml:space="preserve">Produzione </t>
  </si>
  <si>
    <t>Logistica in uscita (esterna)</t>
  </si>
  <si>
    <t>Marketing &amp; Vendite</t>
  </si>
  <si>
    <t>Servizi post-vendita</t>
  </si>
  <si>
    <t>Prodotto / Servizio:</t>
  </si>
  <si>
    <t>ID catena del valore</t>
  </si>
  <si>
    <t xml:space="preserve">Descrizione delle attività </t>
  </si>
  <si>
    <t>Attività</t>
  </si>
  <si>
    <t xml:space="preserve">A N A L I S I   D E L  P O T E N Z I A L E </t>
  </si>
  <si>
    <t>Concorrenza</t>
  </si>
  <si>
    <t>Fattore chiave</t>
  </si>
  <si>
    <t>Prodotto, assortimento</t>
  </si>
  <si>
    <t>Prezzi, condizioni</t>
  </si>
  <si>
    <t>Quota di mercato, crescita e struttura del mercato</t>
  </si>
  <si>
    <t>Marchio, immagine di marca</t>
  </si>
  <si>
    <t>Organizzazione della distribuzione</t>
  </si>
  <si>
    <t>Servizio clienti</t>
  </si>
  <si>
    <t>Tempi di fornitura, osservanza dei termini, affidabilità</t>
  </si>
  <si>
    <t>Qualità</t>
  </si>
  <si>
    <t>Livello dei costi</t>
  </si>
  <si>
    <t>Modernità degli impianti</t>
  </si>
  <si>
    <t>Produttività</t>
  </si>
  <si>
    <t>Inquinamento ambientale, consumo energetico</t>
  </si>
  <si>
    <t>Ubicazione, logistica</t>
  </si>
  <si>
    <t>Difficoltà di approvvigionamento</t>
  </si>
  <si>
    <t>Dipendenza dei prezzi</t>
  </si>
  <si>
    <t>Dipendenza del tasso di cambio</t>
  </si>
  <si>
    <t>Qualità dei fornitori</t>
  </si>
  <si>
    <t>Innovazione, brevetti</t>
  </si>
  <si>
    <t>Equipaggiamento</t>
  </si>
  <si>
    <t>Motivazione e impegno dei collaboratori</t>
  </si>
  <si>
    <t>Strumenti di conduzione, gestione</t>
  </si>
  <si>
    <t>Organizzazione snella e flessibile</t>
  </si>
  <si>
    <t>Formazione, qualifica dei collaboratori</t>
  </si>
  <si>
    <t>Piramide delle età</t>
  </si>
  <si>
    <t>Tasso di fluttuazione, assenze per malattia</t>
  </si>
  <si>
    <t>Solidità finanziaria, liquidità</t>
  </si>
  <si>
    <t>Ubicazione, spazi a disposizione</t>
  </si>
  <si>
    <t>Processo decisionale</t>
  </si>
  <si>
    <t>Distribuzione</t>
  </si>
  <si>
    <t>Produzione</t>
  </si>
  <si>
    <t>Approvvigionamento</t>
  </si>
  <si>
    <t>Personale</t>
  </si>
  <si>
    <t>Amministrazione</t>
  </si>
  <si>
    <t>Cifre di riferimento esterne</t>
  </si>
  <si>
    <t>Cifre di riferimento interne</t>
  </si>
  <si>
    <t>Cifra di riferimento</t>
  </si>
  <si>
    <t>Spiegazioni</t>
  </si>
  <si>
    <t>Influsso sullo sviluppo</t>
  </si>
  <si>
    <t>Vantaggi e svantaggi</t>
  </si>
  <si>
    <t>Fonte</t>
  </si>
  <si>
    <t>Dati empirici</t>
  </si>
  <si>
    <t>Situazione attuale</t>
  </si>
  <si>
    <t>Passato</t>
  </si>
  <si>
    <t>Presente</t>
  </si>
  <si>
    <t>Futuro</t>
  </si>
  <si>
    <t>Scenario</t>
  </si>
  <si>
    <t>Opportunità principali</t>
  </si>
  <si>
    <t>Pericoli principali</t>
  </si>
  <si>
    <t>Probabilità di accadimento in %</t>
  </si>
  <si>
    <t>Fattori favorizzanti</t>
  </si>
  <si>
    <t>Probabilità di accadimento</t>
  </si>
  <si>
    <t>elevata</t>
  </si>
  <si>
    <t>media</t>
  </si>
  <si>
    <t>bassa</t>
  </si>
  <si>
    <t>Entità dei danni</t>
  </si>
  <si>
    <t>Nessun intervento necessario</t>
  </si>
  <si>
    <t>Intervento necessario</t>
  </si>
  <si>
    <t>Intervento urgente</t>
  </si>
  <si>
    <t>Entità dell'impatto</t>
  </si>
  <si>
    <t>Oggetti di paragone</t>
  </si>
  <si>
    <t xml:space="preserve">A N A L I S I   S W O T </t>
  </si>
  <si>
    <t>Punti di forza / debolezza -&gt; fattori interni</t>
  </si>
  <si>
    <t>Punti di forza / debolezza</t>
  </si>
  <si>
    <t>Opportunità / Minacce</t>
  </si>
  <si>
    <t>Ponderazione</t>
  </si>
  <si>
    <t>Opportunità / Minacce -&gt; fattori esterni</t>
  </si>
  <si>
    <t>Punti di forza</t>
  </si>
  <si>
    <t>Punti di debolezza</t>
  </si>
  <si>
    <t>Opportunità</t>
  </si>
  <si>
    <t>Minacce</t>
  </si>
  <si>
    <t>Visione</t>
  </si>
  <si>
    <t xml:space="preserve">S T R A T E G I E </t>
  </si>
  <si>
    <t>Opportunità / Pericoli</t>
  </si>
  <si>
    <t>Pericoli</t>
  </si>
  <si>
    <t>Missione</t>
  </si>
  <si>
    <t>Rischi</t>
  </si>
  <si>
    <t>Prospettiva</t>
  </si>
  <si>
    <t>Finanze</t>
  </si>
  <si>
    <t>Processi</t>
  </si>
  <si>
    <t>N. dipendenza</t>
  </si>
  <si>
    <t>Influsso</t>
  </si>
  <si>
    <t>Creato per:</t>
  </si>
  <si>
    <t>Creato da:</t>
  </si>
  <si>
    <t>Aggiornato in data:</t>
  </si>
  <si>
    <t>Che cosa offrite ai clienti?</t>
  </si>
  <si>
    <t>Quali prodotti desiderano veramente?</t>
  </si>
  <si>
    <t>Sono interessati?</t>
  </si>
  <si>
    <t>Che genere di relazioni intrattenete con i vari segmenti di clientela? Relazioni personali? Virtuali? Confidenziali? Ecc.</t>
  </si>
  <si>
    <t xml:space="preserve"> </t>
  </si>
  <si>
    <t>Come raggiungete i clienti?</t>
  </si>
  <si>
    <t>Quali sono le loro esigenze?</t>
  </si>
  <si>
    <t>Quanto sono disposti a pagare i clienti? Come preferiscono pagare i clienti? Come generare entrate?</t>
  </si>
  <si>
    <t xml:space="preserve">Come vogliono essere forniti i clienti? </t>
  </si>
  <si>
    <t>Quali sono i canali di distribuzione?</t>
  </si>
  <si>
    <t>Quali competenze chiave sono indispensabili?</t>
  </si>
  <si>
    <t>Quali risorse sono indispensabili?</t>
  </si>
  <si>
    <t>Quali sono i miei "atout" ?</t>
  </si>
  <si>
    <t xml:space="preserve">Quali partner e fornitori mi garantiscono un plusvalore? </t>
  </si>
  <si>
    <t>Da chi dipendo?</t>
  </si>
  <si>
    <t>Qual è la struttura dei costi? Quali sono gli elementi chiave che generano i costi maggiori?</t>
  </si>
  <si>
    <t>Quali sono le mie principali attività?</t>
  </si>
  <si>
    <t>Quali competenze mi servono?</t>
  </si>
  <si>
    <t>Che cosa è indispensabile?</t>
  </si>
  <si>
    <t>Prodotto / Servizio</t>
  </si>
  <si>
    <t>Domanda del prodotto</t>
  </si>
  <si>
    <t>Argomentazione esclusiva di vendita (USP)</t>
  </si>
  <si>
    <t>Domanda</t>
  </si>
  <si>
    <t>Redditività</t>
  </si>
  <si>
    <t>Lealtà / Fedeltà</t>
  </si>
  <si>
    <t>Molto redditizio ma pronto a cambiare costantemente</t>
  </si>
  <si>
    <t>Clienti molto redditizi e molto fedeli</t>
  </si>
  <si>
    <t>Scarsa redditività e lealtà</t>
  </si>
  <si>
    <t>Scarsa redditività ma grande lealtà</t>
  </si>
  <si>
    <t>Cliente</t>
  </si>
  <si>
    <t>Lealtà</t>
  </si>
  <si>
    <t>Cliente ABC</t>
  </si>
  <si>
    <t>Relazione con il cliente auspicata?</t>
  </si>
  <si>
    <t>Come raggiungere il cliente?</t>
  </si>
  <si>
    <t>Canali di distribuzione</t>
  </si>
  <si>
    <t>C A N A L I   D I   D I S T R I B U Z I O N E</t>
  </si>
  <si>
    <t xml:space="preserve"> S E G M E N T A Z I O N E  D E L   M E R C A T O</t>
  </si>
  <si>
    <t>Segmento</t>
  </si>
  <si>
    <t>Aree strategiche di affari</t>
  </si>
  <si>
    <t>ASA</t>
  </si>
  <si>
    <t>Effetti sinergici</t>
  </si>
  <si>
    <t>Segmenti di mercato</t>
  </si>
  <si>
    <t>Indipendenza</t>
  </si>
  <si>
    <t>Fonte di reddito</t>
  </si>
  <si>
    <t>Costi</t>
  </si>
  <si>
    <t>Influenzabilità?</t>
  </si>
  <si>
    <t>Chi siamo? 
Dove ci troviamo?</t>
  </si>
  <si>
    <t>Quali opzioni?
Conseguenze?</t>
  </si>
  <si>
    <t>Analisi PESTEL</t>
  </si>
  <si>
    <t xml:space="preserve"> A N A L I S I   D E G L I   S T A K E H O L D E R</t>
  </si>
  <si>
    <t xml:space="preserve">A N A L I S I   D E G L I   S T A K E H O L D E R </t>
  </si>
  <si>
    <t>Opportunità (+) e 
pericoli (-)</t>
  </si>
  <si>
    <t xml:space="preserve">A N A L I S I    P E S T E L </t>
  </si>
  <si>
    <t>Ten-
denza</t>
  </si>
  <si>
    <t xml:space="preserve">M O D E L L O   D E L L E   5   F O R Z E  (P O R T E R) </t>
  </si>
  <si>
    <t>M A T R I C E    B C G</t>
  </si>
  <si>
    <t>M A T R I C E    M c K I N S E Y</t>
  </si>
  <si>
    <t xml:space="preserve">C A T E N A   D E L   V A L O R E  D I   P O R T E R </t>
  </si>
  <si>
    <t xml:space="preserve"> C I F R E   D I   R I F E R I M E N T O</t>
  </si>
  <si>
    <t>S C E N A R I   F U T U R I</t>
  </si>
  <si>
    <t>La nostra visione 
(Dove saremo tra 10-20 anni?)</t>
  </si>
  <si>
    <t xml:space="preserve">M A P P A   S T R A T E G I C A </t>
  </si>
  <si>
    <t>T H E   B U S I N E S S    M O D E L   C A N V A S</t>
  </si>
  <si>
    <t xml:space="preserve"> P R O D O T T I   &amp;   S E R V I Z I</t>
  </si>
  <si>
    <t xml:space="preserve"> S E G M E N T A Z I O N E   D E L L A   C L I E N T E L A</t>
  </si>
  <si>
    <t>R E L A Z I O N E   C O N   I L   C L I E N T E</t>
  </si>
  <si>
    <t xml:space="preserve"> A R E E   S T R A T E G I C H E   D I   A F F A R I  (ASA)</t>
  </si>
  <si>
    <t xml:space="preserve"> F O N T I   D I   R E D D I T O</t>
  </si>
  <si>
    <t xml:space="preserve"> S T R U T T U R A   D E I   C O S T I</t>
  </si>
  <si>
    <t>Nachteil</t>
  </si>
  <si>
    <t>Désavantage</t>
  </si>
  <si>
    <t>Svantaggio</t>
  </si>
  <si>
    <t xml:space="preserve">                                                      Vantaggio</t>
  </si>
  <si>
    <t>R I S O R S E  &amp; C O M P E T E N Z E</t>
  </si>
  <si>
    <t>Competenze chiave</t>
  </si>
  <si>
    <t>Risorse</t>
  </si>
  <si>
    <t>Competenze</t>
  </si>
  <si>
    <t>Importanza strategica</t>
  </si>
  <si>
    <t xml:space="preserve">
- Prezioso per il cliente
- Difficile da sostituire</t>
  </si>
  <si>
    <t xml:space="preserve">Opportunità principali </t>
  </si>
  <si>
    <t>Principali punti di debolezza</t>
  </si>
  <si>
    <t xml:space="preserve">Prinicpali punti die forza </t>
  </si>
  <si>
    <t>breve medio., a lungo termine</t>
  </si>
  <si>
    <t>Più valore per i clienti</t>
  </si>
  <si>
    <t>Difficile da sostituire</t>
  </si>
  <si>
    <t>Links</t>
  </si>
  <si>
    <t>Liens</t>
  </si>
  <si>
    <t>Volete aprire il programma "Cockpit de gestione"?</t>
  </si>
  <si>
    <t>M A N A G E M E N T   S T R A T E G I C O</t>
  </si>
  <si>
    <t>Our Value Propositions are well aligned with customer needs</t>
  </si>
  <si>
    <t>Our Value Propositions have strong network effects</t>
  </si>
  <si>
    <t>Unsere Wertangebote (Value Proposition) entsprechen den Bedürfnissen der Kunden</t>
  </si>
  <si>
    <t>Unsere Wertangebote haben einen grossen Einfluss auf unser  Networking</t>
  </si>
  <si>
    <t>Unsere Kunden sind  zufrieden</t>
  </si>
  <si>
    <t>Nos clients sont satisfaits</t>
  </si>
  <si>
    <t>We benefit from strong margins</t>
  </si>
  <si>
    <t>Our revenues are predictable</t>
  </si>
  <si>
    <t>We have recurring Revenue Streams and frequent repeat purchases</t>
  </si>
  <si>
    <t>Our Revenue Streams are diversified</t>
  </si>
  <si>
    <t>We collect revenues before we incur expenses</t>
  </si>
  <si>
    <t>We charge for what customers are really willing to pay for</t>
  </si>
  <si>
    <t>Our pricing mechanismes capture full willingness to pay</t>
  </si>
  <si>
    <t>Our Revenue Streams are sustainable</t>
  </si>
  <si>
    <t>Our costs are predictable</t>
  </si>
  <si>
    <t>Our Cost Structure is correctly matched to our business model</t>
  </si>
  <si>
    <t>Our operations are cost-efficient</t>
  </si>
  <si>
    <t>We benefit from economies of scale</t>
  </si>
  <si>
    <t>Unsere Aktivitäten sind Kosteneffizient</t>
  </si>
  <si>
    <t>Nos activités sont efficace par rapport aux coûts</t>
  </si>
  <si>
    <t>Customer churn rates are low</t>
  </si>
  <si>
    <t>Customer base is well segmented</t>
  </si>
  <si>
    <t>We are continuously acquiring new customers</t>
  </si>
  <si>
    <t>Our Channels are efficient</t>
  </si>
  <si>
    <t>Unsere Vertriebskanäle sind effizient</t>
  </si>
  <si>
    <t>Our Channels are effective</t>
  </si>
  <si>
    <t>Unsere Vertriebskanäle sind wirksam (effektiv)</t>
  </si>
  <si>
    <t xml:space="preserve">Nos canaux de distribution sont efficients </t>
  </si>
  <si>
    <t>Nos canaux de distribution sont efficaces (effective)</t>
  </si>
  <si>
    <t>Channel reach ist strong among customers</t>
  </si>
  <si>
    <t>Die Penetration (Reichweite) der Vertriebskanäle ist gut</t>
  </si>
  <si>
    <t>Customers can easily see our Channels</t>
  </si>
  <si>
    <t>Channels are strongly integrated</t>
  </si>
  <si>
    <t>Channels provide economies of scope</t>
  </si>
  <si>
    <t xml:space="preserve">Mit den Vertriebskanäle können Synergien und Kostenvorteile realisiert werden (economies of scope, Verbundvorteile) </t>
  </si>
  <si>
    <t>Channels are matched to Customer Segments</t>
  </si>
  <si>
    <t>Les canaux de distribution sont  adaptés aux segments clients</t>
  </si>
  <si>
    <t>Die Vertriebskanäle sind auf die Kundensegmente abgestimmt</t>
  </si>
  <si>
    <t>Strong Customer Relationships</t>
  </si>
  <si>
    <t>Starke Kundenbeziehung</t>
  </si>
  <si>
    <t>Forte relations avec les clients</t>
  </si>
  <si>
    <t>Relationship bind customers through high switching costs</t>
  </si>
  <si>
    <t>Our brand is strong</t>
  </si>
  <si>
    <t>La qualité de la relation correspond à la segmentation de la clientèle</t>
  </si>
  <si>
    <t>Relationship quality matches Customers Segements</t>
  </si>
  <si>
    <t>Die Kundenbindung ist so stark, dass ein Wechsel hohe Kosten für den Kunden bringt</t>
  </si>
  <si>
    <t>Les relations avec les clients sont forte. Pour le client, un changement a des coûts élevés</t>
  </si>
  <si>
    <t>Our Key Resources are difficulte for competitiors to replicate</t>
  </si>
  <si>
    <t>Resource needs are predictable</t>
  </si>
  <si>
    <t>We deploy Key Resources in the right amount at the right time</t>
  </si>
  <si>
    <t>Wir setzen die unsere Kernressourcen zum richtigen Zeitpunkt und in der richtigen Menge ein</t>
  </si>
  <si>
    <t>We efficiently execute Key Activities</t>
  </si>
  <si>
    <t>Our Key Activities are difficult to copy</t>
  </si>
  <si>
    <t>Execution quality is high</t>
  </si>
  <si>
    <t>Nous savons déployer nos ressources clés au bon moment et dans les bonnes quantités</t>
  </si>
  <si>
    <t>Balance of in-house versus outsourced execution is ideal</t>
  </si>
  <si>
    <t>We are focused and work with partners when necessary</t>
  </si>
  <si>
    <t>We enjoy good working relationships with Key Partners</t>
  </si>
  <si>
    <t>We generate recurring revenues by converting products into services</t>
  </si>
  <si>
    <t>Nous intégrons nos produits ou services</t>
  </si>
  <si>
    <t xml:space="preserve">Wir integrieren unsere Produkte und Dienstleistungen </t>
  </si>
  <si>
    <t>We satisfy additional customer needs</t>
  </si>
  <si>
    <t>Wir befriedigen zusätzliche Kundenbedürfnisse</t>
  </si>
  <si>
    <t>A complement or  extensions of our Value Proposition is possible</t>
  </si>
  <si>
    <t>Es gibt Ergänzungen oder mögliche Erweiterungen für unsere Wertangebote (Value Propositions)</t>
  </si>
  <si>
    <t>Wir können unserer Kunden zusätzliche Dienstleistungen anbieten</t>
  </si>
  <si>
    <t>There are substitute products and services available</t>
  </si>
  <si>
    <t>Competitors are threatening to offer better prices or value</t>
  </si>
  <si>
    <t>Wettbewerber können den Kunden tiefere Preise und Mehrwert anbieten</t>
  </si>
  <si>
    <t>We can replace one-time transaction revenues with recurring revenues</t>
  </si>
  <si>
    <t>Wir können einmalige Umsätze  durch wiederkehrenden Einkommen ersetzen</t>
  </si>
  <si>
    <t>Our customer are satisfied</t>
  </si>
  <si>
    <t>Our customers are willing to pay for other elements</t>
  </si>
  <si>
    <t>Wir haben Cross-Selling-Möglichkeit intern oder mit Partner zu tätigen</t>
  </si>
  <si>
    <t>We have cross-selling opportunities either internally or with partners</t>
  </si>
  <si>
    <t>We can add or create other Revenue Streams</t>
  </si>
  <si>
    <t>We can increase prices</t>
  </si>
  <si>
    <t>Unsere Margen sind durch Konkurrenten und/oder neuen Technologien gefährdet</t>
  </si>
  <si>
    <t>Our margins are threatened by competitors and/or by new technology</t>
  </si>
  <si>
    <t>Nous dépendons d'un ou de plusieurs flux de revenus</t>
  </si>
  <si>
    <t>We depend on one or more Revenues Streams</t>
  </si>
  <si>
    <t>There are Revenue Streams which are likely to disappear in the future</t>
  </si>
  <si>
    <t>We can reduce costs</t>
  </si>
  <si>
    <t>Some costs threaten to become unpredictable</t>
  </si>
  <si>
    <t>Some costs threaten to grow more quickly than the revenues they support</t>
  </si>
  <si>
    <t>We can benefit from a growing market</t>
  </si>
  <si>
    <t>Nous pourrions bénéficier d'un marché en pleine croissance</t>
  </si>
  <si>
    <t>Wir können von einem wachsenden Markt profitieren</t>
  </si>
  <si>
    <t>We can serve new Customer Segments</t>
  </si>
  <si>
    <t xml:space="preserve">We can better serve our customer through finer segmentation </t>
  </si>
  <si>
    <t>Our market will be saturated soon</t>
  </si>
  <si>
    <t>Our competitors are threatening our market share</t>
  </si>
  <si>
    <t>Competition will intensify in our market</t>
  </si>
  <si>
    <t>La concurrence risque de s'intensifier sur notre marché</t>
  </si>
  <si>
    <t>Wir können die Effizienz und Effektivität unserer Vertriebskanäle verbessern</t>
  </si>
  <si>
    <t>We can improve channel efficiency and effectiveness</t>
  </si>
  <si>
    <t>Nous pourrions améliorer l'efficacité et l'efficience de nos canaux de distribution</t>
  </si>
  <si>
    <t>We can better integrate our Channels</t>
  </si>
  <si>
    <t>Wir können unserer Vertriebskanäle besser integrieren</t>
  </si>
  <si>
    <t>We can find new complementary partner Channels</t>
  </si>
  <si>
    <t>Wir können zusätzliche Partner-Vertriebskanäle finden</t>
  </si>
  <si>
    <t>We can increase margins by directly serving customers</t>
  </si>
  <si>
    <t>We can better align Channels with Customer Segments</t>
  </si>
  <si>
    <t>Wir können die Vertriebskanälen besser mit den Kundensegmenten abstimmen</t>
  </si>
  <si>
    <t>Competitors threaten our Channels</t>
  </si>
  <si>
    <t>Our Channels are in danger of becoming irrelevant to customers</t>
  </si>
  <si>
    <t>Unsere Vertriebswege laufen Gefahr irrelevant für unsere Kunden zu werden.</t>
  </si>
  <si>
    <t>There is potential to improve customer follow-up</t>
  </si>
  <si>
    <t>We can improve personalization</t>
  </si>
  <si>
    <t>We can increase switching costs for  customers</t>
  </si>
  <si>
    <t>We have identified and "fired" unprofitable customers</t>
  </si>
  <si>
    <t>We have automate some relationships</t>
  </si>
  <si>
    <t>Some of our Customer Relationships are in danger of deteriorating</t>
  </si>
  <si>
    <t>We can use less costly resources to achieve the same results</t>
  </si>
  <si>
    <t>Some Key Resources are under-exploited</t>
  </si>
  <si>
    <t>Wir besitzen Kernressourcen, die von unseren Partnern bezogen werden könnten</t>
  </si>
  <si>
    <t>Which Key Resources could be  sourced from partners</t>
  </si>
  <si>
    <t>We have unused intellectual property of value to others</t>
  </si>
  <si>
    <t>The quality of our resources are threatened</t>
  </si>
  <si>
    <t>We can standardize some Key Activities</t>
  </si>
  <si>
    <t>We can improve efficiency in general</t>
  </si>
  <si>
    <t>IT can support boost efficiency</t>
  </si>
  <si>
    <t>Des activités clés pourraient être perturbées</t>
  </si>
  <si>
    <t>The quality of our activities are threatened</t>
  </si>
  <si>
    <t>There are outsourcing opportunities</t>
  </si>
  <si>
    <t>Es bestehen Möglichkeiten zum Outsourcing</t>
  </si>
  <si>
    <t>Des opportunités d'externationalisation (outsourcing) existent</t>
  </si>
  <si>
    <t>Greater collaboration with partners could help us focus on our core business</t>
  </si>
  <si>
    <t>There are cross-selling opportunities with partners</t>
  </si>
  <si>
    <t>Partner Channels help us reach better our customer</t>
  </si>
  <si>
    <t>Partner could complement our Value Proposition</t>
  </si>
  <si>
    <t>Unsere Partner könnten unser Werteangebot (value proposition) vervollständigen</t>
  </si>
  <si>
    <t>We are in danger of losing any partners</t>
  </si>
  <si>
    <t>Our partners might collaborate with competitors</t>
  </si>
  <si>
    <t>We could do other jobs on behalf of our customers</t>
  </si>
  <si>
    <t>C A N V A S : O P P O R T U N I T I E S   &amp;  T H R E A T S</t>
  </si>
  <si>
    <t>We integrate our products or services</t>
  </si>
  <si>
    <t>It is likely that we loose customers</t>
  </si>
  <si>
    <t>It is likely that customers are to defect</t>
  </si>
  <si>
    <t>We can tighten our relationships with customers</t>
  </si>
  <si>
    <t>We face a disruption in the supply of certain resources</t>
  </si>
  <si>
    <t>Some Key Activities might be disrupted</t>
  </si>
  <si>
    <t>We dependent to much on certain partners</t>
  </si>
  <si>
    <t>Wir sind Partnerorientiert und arbeiten falls notwendig mit ihnen zusammen.</t>
  </si>
  <si>
    <t>C A N V A S :   S T R E N G T H   &amp;   W E A K N E S S E S</t>
  </si>
  <si>
    <t>Wir können die Kundenpersonifizierung verbessern</t>
  </si>
  <si>
    <t>Wir können für den Kunden die Kosten beim Wechsel zur Konkurrenz erhöhen (switching costs)</t>
  </si>
  <si>
    <t>Nous satisfaisons les besoins supplémentaires de nos clients</t>
  </si>
  <si>
    <t xml:space="preserve">Nous pourrions augmenter pour le client les coûts de changement vers un concurrent (switching costs) </t>
  </si>
  <si>
    <t>Nous avons des ressources clés qui pourront être procuré auprès de partenaires</t>
  </si>
  <si>
    <t>Une collaboration plus étroite avec nos partenaires nous aiderait à nous concentrer sur nos activités clés</t>
  </si>
  <si>
    <t>SW</t>
  </si>
  <si>
    <t>OT</t>
  </si>
  <si>
    <t>Stato ATTUALE</t>
  </si>
  <si>
    <t>Stato FUTURO</t>
  </si>
  <si>
    <t>État ACTUEL</t>
  </si>
  <si>
    <t>État FUTUR</t>
  </si>
  <si>
    <t>Développer les stratégies</t>
  </si>
  <si>
    <t>Sviluppare le strategie</t>
  </si>
  <si>
    <t>Comments</t>
  </si>
  <si>
    <t xml:space="preserve"> from</t>
  </si>
  <si>
    <t>Summary</t>
  </si>
  <si>
    <t>C U S T O M E R   E M P A T H Y   M A P</t>
  </si>
  <si>
    <t>what really counts
mayor preoccupations
worries &amp; aspirations</t>
  </si>
  <si>
    <t>what friends say
what boss says
what influencers say</t>
  </si>
  <si>
    <t>attitude in public
appearance
behavior toward others</t>
  </si>
  <si>
    <t>environment
friends
what the market offers</t>
  </si>
  <si>
    <t>fears
frustrations
obstacles</t>
  </si>
  <si>
    <t>wants/needs
measures of success
obstacles</t>
  </si>
  <si>
    <t>Empathy</t>
  </si>
  <si>
    <t>corrisponde perfettamente</t>
  </si>
  <si>
    <t xml:space="preserve">corrisponde abbastanza </t>
  </si>
  <si>
    <t xml:space="preserve">corrisponde parzialmente </t>
  </si>
  <si>
    <t>corrisponde poco</t>
  </si>
  <si>
    <t>non corrisponde per nulla</t>
  </si>
  <si>
    <t xml:space="preserve">Il valore da noi creato corrisponde alle esigenze dei nostri clienti </t>
  </si>
  <si>
    <t>Il valore da noi creato ha un forte impatto sulla rete (networking)</t>
  </si>
  <si>
    <t xml:space="preserve">I nostri margini sono elevati </t>
  </si>
  <si>
    <t>I nostri ricavi sono prevedibili</t>
  </si>
  <si>
    <t xml:space="preserve">Abbiamo entrate ricorrenti e frequenti acquisti ripetuti </t>
  </si>
  <si>
    <t>I nostri flussi di entrate sono diversificati</t>
  </si>
  <si>
    <t>I nostri flussi di entrate sono durevoli</t>
  </si>
  <si>
    <t>L’importo delle nostre fatture corrisponde alla cifra che il cliente è disposto a pagare</t>
  </si>
  <si>
    <t>I nostri prezzi sono strutturati in base a quanto il cliente è disposto a pagare</t>
  </si>
  <si>
    <t>I nostri costi sono prevedibili</t>
  </si>
  <si>
    <t>La nostra struttura dei costi è perfettamente adattata al nostro modello di business</t>
  </si>
  <si>
    <t>Le nostre attività sono redditizie</t>
  </si>
  <si>
    <t>Beneficiamo di economie di scala</t>
  </si>
  <si>
    <t>Il tasso di fluttuazione della clientela è basso</t>
  </si>
  <si>
    <t>La segmentazione della clientela è buona</t>
  </si>
  <si>
    <t xml:space="preserve">Acquisiamo regolarmente nuovi clienti </t>
  </si>
  <si>
    <t xml:space="preserve">I nostri canali di distribuzione sono molto efficaci </t>
  </si>
  <si>
    <t>I nostri canali di distribuzione sono redditizi</t>
  </si>
  <si>
    <t>La penetrazione dei canali di distribuzione è buona</t>
  </si>
  <si>
    <t>I nostri canali di distribuzione vengono facilmente identificati dai nostri clienti</t>
  </si>
  <si>
    <t>I canali di distribuzione sono fortemente integrati</t>
  </si>
  <si>
    <t>I canali di distribuzione permettono di generare sinergie e di risparmiare sui costi (economies of scope)</t>
  </si>
  <si>
    <t>I canali di distribuzione sono perfettamente adattati ai segmenti della clientela</t>
  </si>
  <si>
    <t>Le relazioni con i clienti sono molto solide</t>
  </si>
  <si>
    <t xml:space="preserve">La qualità della relazione corrisponde alla segmentazione della clientela </t>
  </si>
  <si>
    <t>Le relazioni con i clienti sono di natura tale da generare costi elevati in caso di cambiamento</t>
  </si>
  <si>
    <t>Il nostro marchio è forte</t>
  </si>
  <si>
    <t xml:space="preserve">Le nostre risorse più importanti sono difficili da riprodurre per la concorrenza </t>
  </si>
  <si>
    <t>Il fabbisogno di risorse è prevedibile</t>
  </si>
  <si>
    <t>Sappiamo mobilitare le risorse giuste al momento giusto e nella quantità giusta</t>
  </si>
  <si>
    <t>Svolgiamo le nostre attività chiave con efficacia</t>
  </si>
  <si>
    <t xml:space="preserve">Le nostre attività chiave sono difficilmente copiabili </t>
  </si>
  <si>
    <t>La qualità di attuazione è elevata</t>
  </si>
  <si>
    <t xml:space="preserve">L’equilibrio tra attività interne e subappaltate è ideale </t>
  </si>
  <si>
    <t xml:space="preserve">Crediamo nel partenariato e se necessario collaboriamo con i nostri partner 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</si>
  <si>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</si>
  <si>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</si>
  <si>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</si>
  <si>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</si>
  <si>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</si>
  <si>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di </t>
  </si>
  <si>
    <t>Riassunto</t>
  </si>
  <si>
    <r>
      <t> </t>
    </r>
    <r>
      <rPr>
        <sz val="9"/>
        <color rgb="FFFFFFFF"/>
        <rFont val="Arial"/>
        <family val="2"/>
      </rPr>
      <t>C A N V A S:  F O R Z E    &amp;   D E B O L E Z Z E</t>
    </r>
  </si>
  <si>
    <t>Incassiamo ciò che ci spetta prima di effettuare nuove spese</t>
  </si>
  <si>
    <t>Possiamo generare ricavi ricorrenti convertendo prodotti in servizi</t>
  </si>
  <si>
    <t>Possiamo integrare meglio i nostri prodotti o servizi</t>
  </si>
  <si>
    <t>Possiamo soddisfare altre esigenze dei nostri clienti</t>
  </si>
  <si>
    <t>Ci sono complementi o possibili estensioni che creano un valore supplementare</t>
  </si>
  <si>
    <t xml:space="preserve">Possiamo offrire altre prestazioni ai nostri clienti </t>
  </si>
  <si>
    <t xml:space="preserve">Sono disponibili prodotti e servizi sostitutivi </t>
  </si>
  <si>
    <t>I concorrenti possono offrire ai clienti più valore e prezzi più bassi</t>
  </si>
  <si>
    <t xml:space="preserve">Possiamo generare puntualmente fatturato da transazioni partendo da entrate ricorrenti </t>
  </si>
  <si>
    <t>I nostri clienti sono disposti a pagare per prodotti o servizi supplementari</t>
  </si>
  <si>
    <t xml:space="preserve">Abbiamo la possibilità di effettuare vendite trasversali internamente o con partner </t>
  </si>
  <si>
    <t>Possiamo aggiungere o creare flussi di entrate supplementari</t>
  </si>
  <si>
    <t>Possiamo aumentare i prezzi</t>
  </si>
  <si>
    <t xml:space="preserve">I nostri margini sono messi sotto pressione dalla concorrenza e/o dalle nuove tecnologie </t>
  </si>
  <si>
    <t>Siamo troppo dipendenti da uno o più flussi di entrate</t>
  </si>
  <si>
    <t xml:space="preserve">Abbiamo dei flussi di entrate destinati ben presto ad esaurirsi </t>
  </si>
  <si>
    <t>Possiamo ridurre i nostri costi</t>
  </si>
  <si>
    <t>Determinati costi rischiano di diventare incalcolabili</t>
  </si>
  <si>
    <t xml:space="preserve">Determinati costi minacciano di aumentare più rapidamente delle corrispondenti entrate </t>
  </si>
  <si>
    <t>Possiamo beneficiare di un mercato in piena crescita/espansione</t>
  </si>
  <si>
    <t xml:space="preserve">Possiamo servire nuovi segmenti di clientela </t>
  </si>
  <si>
    <t>Grazie a una segmentazione più capillare, possiamo assistere meglio i nostri clienti</t>
  </si>
  <si>
    <t>Il nostro mercato rischia di essere ben presto saturo</t>
  </si>
  <si>
    <t>I nostri concorrenti minacciano le nostre quote di mercato</t>
  </si>
  <si>
    <t>Potremmo perdere i nostri clienti</t>
  </si>
  <si>
    <t>C'è il rischio che i nostri clienti non possano pagare entro i termini stabiliti</t>
  </si>
  <si>
    <t xml:space="preserve">La concorrenza rischia di intensificarsi rapidamente sul nostro mercato  </t>
  </si>
  <si>
    <t xml:space="preserve">Possiamo migliorare l'efficienza, l'efficacia, la redditività e le prestazioni dei nostri canali  </t>
  </si>
  <si>
    <t>Possiamo migliorare l'integrazione dei nostri canali di distribuzione</t>
  </si>
  <si>
    <t xml:space="preserve">Possiamo trovare nuovi canali di distribuzione </t>
  </si>
  <si>
    <t xml:space="preserve">Possiamo aumentare i nostri margini servendo direttamente i nostri clienti </t>
  </si>
  <si>
    <t xml:space="preserve">Possiamo migliorare la conformità dei canali e dei segmenti della clientela </t>
  </si>
  <si>
    <t xml:space="preserve">I nostri concorrenti minacciano i nostri canali di distribuzione </t>
  </si>
  <si>
    <t xml:space="preserve">I nostri canali di distribuzione potrebbero non più essere pertinenti/adatti ai nostri clienti </t>
  </si>
  <si>
    <t>L'assistenza alla clientela può essere migliorata</t>
  </si>
  <si>
    <t>Possiamo intensificare le relazioni con i nostri clienti</t>
  </si>
  <si>
    <t>Possiamo migliorare la personalizzazione</t>
  </si>
  <si>
    <t>Possiamo aumentare i costi di transizione (switching costs)</t>
  </si>
  <si>
    <t>Abbiamo identificato ed "eliminato" i clienti non redditizi</t>
  </si>
  <si>
    <t>Abbiamo automatizzato determinate relazioni</t>
  </si>
  <si>
    <t xml:space="preserve">Le nostre relazioni con i clienti rischiano di deteriorarsi </t>
  </si>
  <si>
    <t>Possiamo utilizzare risorse meno costose per ottenere lo stesso risultato</t>
  </si>
  <si>
    <t>Ci servono risorse chiave più accessibili ai nostri partner</t>
  </si>
  <si>
    <t>Abbiamo risorse chiave sottosfruttate</t>
  </si>
  <si>
    <t xml:space="preserve">Possediamo brevetti o altre invenzioni non utilizzate che potrebbero avere valore per altri </t>
  </si>
  <si>
    <t xml:space="preserve">Rischiamo di essere confrontati a una situazione di penuria per determinate risorse </t>
  </si>
  <si>
    <t>La qualità delle nostre risorse è minacciata</t>
  </si>
  <si>
    <t>Possiamo standardizzare alcune attività chiave</t>
  </si>
  <si>
    <t>Possiamo migliorare in generale la nostra performance</t>
  </si>
  <si>
    <t>Un supporto informatico potrebbe migliorare la nostra performance</t>
  </si>
  <si>
    <t xml:space="preserve">Alcune attività chiave potrebbero essere compromesse </t>
  </si>
  <si>
    <t xml:space="preserve">La qualità delle nostre attività è a rischio </t>
  </si>
  <si>
    <t xml:space="preserve">Esistono opportunità di esternalizzazione  </t>
  </si>
  <si>
    <t>Una maggiore collaborazione con i nostri partner ci aiuterebbe a concentrarci sulle nostre attività primarie</t>
  </si>
  <si>
    <t>Ci sono opportunità di vendite incrociate/associate con i nostri partner</t>
  </si>
  <si>
    <t xml:space="preserve">I canali di distribuzione dei nostri partner potrebbero aiutarci a raggiungere un maggior numero di clienti </t>
  </si>
  <si>
    <t>I nostri partner potrebbero completare la nostra proposta di valore</t>
  </si>
  <si>
    <t>Rischiamo di perdere i nostri partner</t>
  </si>
  <si>
    <t xml:space="preserve">I nostri partner potrebbero collaborare con la concorrenza </t>
  </si>
  <si>
    <t xml:space="preserve">Siamo troppo dipendenti da determinati partner  </t>
  </si>
  <si>
    <t>C A N V A S: O P P O R T U N I T À   &amp;   P E R I C O L I</t>
  </si>
  <si>
    <t>Es bestehen Synergien zwischen unseren Produkten und unseren Dienstleistungen</t>
  </si>
  <si>
    <t>Il existe des synergies entre nos produits et nos services</t>
  </si>
  <si>
    <t>There are synergies between our products and services</t>
  </si>
  <si>
    <t xml:space="preserve">Sussistono sinergie tra i nostri prodotti e servizi </t>
  </si>
  <si>
    <t xml:space="preserve">I nostri clienti sono soddisfatti </t>
  </si>
  <si>
    <t>S T R A T E G I S C H E S    M A N A G E M E N T</t>
  </si>
  <si>
    <t>Ressourcen &amp; Kompetenzen</t>
  </si>
  <si>
    <t>Stärke der Auswirkung</t>
  </si>
  <si>
    <t>Keep satisfied</t>
  </si>
  <si>
    <t>Monitor</t>
  </si>
  <si>
    <t>Keep informed</t>
  </si>
  <si>
    <t>Manage closely</t>
  </si>
  <si>
    <t>Maintenir satisfait</t>
  </si>
  <si>
    <t>Tenir informé</t>
  </si>
  <si>
    <t>Suivre de près</t>
  </si>
  <si>
    <t>Zufrieden halten</t>
  </si>
  <si>
    <t>Informiert halten</t>
  </si>
  <si>
    <t xml:space="preserve">Intensive Betreuung </t>
  </si>
  <si>
    <t>Beobachten</t>
  </si>
  <si>
    <t>Surveiller</t>
  </si>
  <si>
    <t>mantenere soddisfatto</t>
  </si>
  <si>
    <t>monitorare</t>
  </si>
  <si>
    <t>tenere informati</t>
  </si>
  <si>
    <t>gestire strettamente</t>
  </si>
  <si>
    <t>Tools</t>
  </si>
  <si>
    <t>External</t>
  </si>
  <si>
    <t>Internal</t>
  </si>
  <si>
    <t>Analysis</t>
  </si>
  <si>
    <t>Scenarios</t>
  </si>
  <si>
    <t>Stakeholder analysis</t>
  </si>
  <si>
    <t>PESTEL analysis</t>
  </si>
  <si>
    <t>Future scenarios</t>
  </si>
  <si>
    <t>Development trends</t>
  </si>
  <si>
    <t>Five Forces Model</t>
  </si>
  <si>
    <t>Portfolio analysis</t>
  </si>
  <si>
    <t>Core activities</t>
  </si>
  <si>
    <t xml:space="preserve">Resources &amp; Competences </t>
  </si>
  <si>
    <t>Core processes</t>
  </si>
  <si>
    <t>Products &amp; Services</t>
  </si>
  <si>
    <t>Key figures</t>
  </si>
  <si>
    <t>Potential</t>
  </si>
  <si>
    <t>Market</t>
  </si>
  <si>
    <t>Develop strategies</t>
  </si>
  <si>
    <t>How can we reach our goals?</t>
  </si>
  <si>
    <t>Project management</t>
  </si>
  <si>
    <t>Strategies</t>
  </si>
  <si>
    <t>Vision / Mission</t>
  </si>
  <si>
    <t>How do we implement? How do we ensure success?</t>
  </si>
  <si>
    <t>Sources of income</t>
  </si>
  <si>
    <t>Cost structure</t>
  </si>
  <si>
    <t>Series of measures</t>
  </si>
  <si>
    <t>ACTUAL state</t>
  </si>
  <si>
    <t>TARGET state</t>
  </si>
  <si>
    <t>What options?
Consequences?</t>
  </si>
  <si>
    <t>Customers</t>
  </si>
  <si>
    <t>Who are we?
Where do we stand?</t>
  </si>
  <si>
    <t>Wider environment</t>
  </si>
  <si>
    <t>Immediate environment</t>
  </si>
  <si>
    <t>Us</t>
  </si>
  <si>
    <t>Frequent contacts</t>
  </si>
  <si>
    <t>Regular contacts</t>
  </si>
  <si>
    <t>Rare contacts</t>
  </si>
  <si>
    <t>High</t>
  </si>
  <si>
    <t>Big</t>
  </si>
  <si>
    <t>Stakeholder influence</t>
  </si>
  <si>
    <t>Low</t>
  </si>
  <si>
    <t>Small</t>
  </si>
  <si>
    <t>Stakeholder interest</t>
  </si>
  <si>
    <t>Stakeholder group</t>
  </si>
  <si>
    <t>Interests, expectations</t>
  </si>
  <si>
    <t>Extent of interests</t>
  </si>
  <si>
    <t>Degree of influence</t>
  </si>
  <si>
    <t>Possible measures</t>
  </si>
  <si>
    <t>Size of group</t>
  </si>
  <si>
    <t>S T A K E H O L D E R   A N A L Y S I S</t>
  </si>
  <si>
    <t>Chances (+) and 
dangers (-)</t>
  </si>
  <si>
    <t>Political influence factors</t>
  </si>
  <si>
    <t>Influence factors</t>
  </si>
  <si>
    <t>Consequences</t>
  </si>
  <si>
    <t>Impact of consequences</t>
  </si>
  <si>
    <t>Sociological influence factors</t>
  </si>
  <si>
    <t>Technological influence factors</t>
  </si>
  <si>
    <t>Ecological influence factors</t>
  </si>
  <si>
    <t>Legal influence factors</t>
  </si>
  <si>
    <t>Threat of new entrants</t>
  </si>
  <si>
    <t>Bargaining power of suppliers</t>
  </si>
  <si>
    <t>Negotiating power of customers</t>
  </si>
  <si>
    <t>Threat of substitute products</t>
  </si>
  <si>
    <t>Competitors / Rivalry</t>
  </si>
  <si>
    <t>Threat of competitors</t>
  </si>
  <si>
    <t>Title</t>
  </si>
  <si>
    <t>Degree of danger</t>
  </si>
  <si>
    <t>Influence on development</t>
  </si>
  <si>
    <t xml:space="preserve">5   F O R C E S   M O D E L   (P O R T E R)  </t>
  </si>
  <si>
    <t>B C G   -   M A T R I X</t>
  </si>
  <si>
    <t>Market growth</t>
  </si>
  <si>
    <t>Relative market share</t>
  </si>
  <si>
    <t>Revenue</t>
  </si>
  <si>
    <t>Remarks</t>
  </si>
  <si>
    <t>Product 3</t>
  </si>
  <si>
    <t>Product 4</t>
  </si>
  <si>
    <t>Product 5</t>
  </si>
  <si>
    <t>Product 6</t>
  </si>
  <si>
    <t xml:space="preserve">Product </t>
  </si>
  <si>
    <t xml:space="preserve">Company revenue </t>
  </si>
  <si>
    <t>Revenue of strongest competitor</t>
  </si>
  <si>
    <t xml:space="preserve">M C   K I N S E Y   P O R T F O L I O </t>
  </si>
  <si>
    <t>Market attractiveness</t>
  </si>
  <si>
    <t>Competitive position</t>
  </si>
  <si>
    <t>Defend position</t>
  </si>
  <si>
    <t>Selective expansion</t>
  </si>
  <si>
    <t>Expansion with investments</t>
  </si>
  <si>
    <t>Limited expansion or harvest</t>
  </si>
  <si>
    <t>Profit orientation</t>
  </si>
  <si>
    <t>Disinvestment</t>
  </si>
  <si>
    <t>Selection / Profit orientation</t>
  </si>
  <si>
    <t>Defend and change focus</t>
  </si>
  <si>
    <t>Select</t>
  </si>
  <si>
    <t>Skim off</t>
  </si>
  <si>
    <t>V A L U E   C H A I N   P O R T E R</t>
  </si>
  <si>
    <t>Supporting process</t>
  </si>
  <si>
    <t>Main activities</t>
  </si>
  <si>
    <t xml:space="preserve">Purchasing / procurement </t>
  </si>
  <si>
    <t>Technological development / R&amp;D</t>
  </si>
  <si>
    <t>Human resources management</t>
  </si>
  <si>
    <t>Inbound logistics (internal)</t>
  </si>
  <si>
    <t>Outbound logistics (external)</t>
  </si>
  <si>
    <t>Marketing&amp;Sales</t>
  </si>
  <si>
    <t>Customer service</t>
  </si>
  <si>
    <t>Value chain ID</t>
  </si>
  <si>
    <t>Support processes</t>
  </si>
  <si>
    <t>Purchasing / procurement</t>
  </si>
  <si>
    <t>Description of activities</t>
  </si>
  <si>
    <t>Activity</t>
  </si>
  <si>
    <t>Product / Svcs:</t>
  </si>
  <si>
    <t>Produit / Svcs:</t>
  </si>
  <si>
    <t>C O M P E T E N C E S</t>
  </si>
  <si>
    <t>Core competences</t>
  </si>
  <si>
    <t>Resources</t>
  </si>
  <si>
    <t>Difficult to substitute</t>
  </si>
  <si>
    <t>Main opportunities</t>
  </si>
  <si>
    <t>Main dangers</t>
  </si>
  <si>
    <t>Main strengths</t>
  </si>
  <si>
    <t>Main weaknesses</t>
  </si>
  <si>
    <t>Added value for customer</t>
  </si>
  <si>
    <t>very</t>
  </si>
  <si>
    <t>little</t>
  </si>
  <si>
    <t>- Valuable to the customer
- Difficult to substitute</t>
  </si>
  <si>
    <t>Short , medium, long-term</t>
  </si>
  <si>
    <t>P O T E N T I A L   A N A L Y S I S</t>
  </si>
  <si>
    <t xml:space="preserve">                                            Advantage</t>
  </si>
  <si>
    <t>Disadvantage</t>
  </si>
  <si>
    <t>Competition</t>
  </si>
  <si>
    <t>Key factor</t>
  </si>
  <si>
    <t>Product, range</t>
  </si>
  <si>
    <t>Prices, conditions</t>
  </si>
  <si>
    <t xml:space="preserve">Market share, market growth and market structure </t>
  </si>
  <si>
    <t>Brand name, brand image</t>
  </si>
  <si>
    <t>Sales organization</t>
  </si>
  <si>
    <t>Delivery times, adherence to delivery dates, reliability</t>
  </si>
  <si>
    <t>Quality</t>
  </si>
  <si>
    <t>Cost level</t>
  </si>
  <si>
    <t>Modernity of equipment</t>
  </si>
  <si>
    <t>Productivity</t>
  </si>
  <si>
    <t>Environmental impact, energy consumption</t>
  </si>
  <si>
    <t>Location, logistics</t>
  </si>
  <si>
    <t>Supply shortages</t>
  </si>
  <si>
    <t>Price dependency</t>
  </si>
  <si>
    <t>Exchange rate dependency</t>
  </si>
  <si>
    <t>Quality of suppliers</t>
  </si>
  <si>
    <t>Innovation, patents</t>
  </si>
  <si>
    <t>Expertise</t>
  </si>
  <si>
    <t>Equipment</t>
  </si>
  <si>
    <t>Motivation and commitment of employees</t>
  </si>
  <si>
    <t>Management instruments, management</t>
  </si>
  <si>
    <t>Lean, flexible organization</t>
  </si>
  <si>
    <t>Training, qualification of employees</t>
  </si>
  <si>
    <t>Age structure</t>
  </si>
  <si>
    <t>Fluctuation rate, absences</t>
  </si>
  <si>
    <t>Financial strength, liquidity</t>
  </si>
  <si>
    <t>Location, surplus space</t>
  </si>
  <si>
    <t>Decision-making processes</t>
  </si>
  <si>
    <t>Procurement</t>
  </si>
  <si>
    <t>K E Y   F I G U R E S</t>
  </si>
  <si>
    <t>External key figures</t>
  </si>
  <si>
    <t>Internal key figures</t>
  </si>
  <si>
    <t>Key figure</t>
  </si>
  <si>
    <t>Explanation</t>
  </si>
  <si>
    <t>Advantages and disadvantages</t>
  </si>
  <si>
    <t>F U T U R E   S C E N A R I O S</t>
  </si>
  <si>
    <t>Empirical data</t>
  </si>
  <si>
    <t>Current situation</t>
  </si>
  <si>
    <t>Past</t>
  </si>
  <si>
    <t>Present</t>
  </si>
  <si>
    <t>Future</t>
  </si>
  <si>
    <t>Main chances</t>
  </si>
  <si>
    <t>Probability of occurrence in %</t>
  </si>
  <si>
    <t>Supporting factors</t>
  </si>
  <si>
    <t>Probability of occurrence</t>
  </si>
  <si>
    <t>Medium</t>
  </si>
  <si>
    <t>Extent of damage</t>
  </si>
  <si>
    <t>No need for action</t>
  </si>
  <si>
    <t>Need for action</t>
  </si>
  <si>
    <t>Urgent need for action</t>
  </si>
  <si>
    <t>Extent of consequences</t>
  </si>
  <si>
    <t>Compared objects</t>
  </si>
  <si>
    <t>S W O T   A N A L Y S I S</t>
  </si>
  <si>
    <t>Strengths / weaknesses</t>
  </si>
  <si>
    <t>Emphasis</t>
  </si>
  <si>
    <t>Strengths</t>
  </si>
  <si>
    <t>Weaknesses</t>
  </si>
  <si>
    <t>Opportunities</t>
  </si>
  <si>
    <t>Opportunities / Threats -&gt; external factors</t>
  </si>
  <si>
    <t>Opportunities / Threats</t>
  </si>
  <si>
    <t>Threats</t>
  </si>
  <si>
    <t>Strengths / Weaknesses -&gt; internal factors</t>
  </si>
  <si>
    <t xml:space="preserve"> Vision</t>
  </si>
  <si>
    <t>Strengths / Weaknesses</t>
  </si>
  <si>
    <t>S T R A T E G I E S</t>
  </si>
  <si>
    <t>Our vision (where will we be in 10 to 20 years?)</t>
  </si>
  <si>
    <t>Risks</t>
  </si>
  <si>
    <t>Processes</t>
  </si>
  <si>
    <t>No. dependence</t>
  </si>
  <si>
    <t>Description</t>
  </si>
  <si>
    <t>Developed for:</t>
  </si>
  <si>
    <t>Developed by:</t>
  </si>
  <si>
    <t>Updated on:</t>
  </si>
  <si>
    <t>What do you offer customers?</t>
  </si>
  <si>
    <t>Which products do you really request?</t>
  </si>
  <si>
    <t>Are you interested?</t>
  </si>
  <si>
    <t>What relationships will you establish with the individual customer segments? Personal? Virtual? Reserved? etc.</t>
  </si>
  <si>
    <t>What are their requirements?</t>
  </si>
  <si>
    <t>How much are customers prepared to pay? How does the customer wish to pay? How will revenues be generated?</t>
  </si>
  <si>
    <t>How do customers wish deliveries to be effected?</t>
  </si>
  <si>
    <t>Which distribution channels?</t>
  </si>
  <si>
    <t>Which core competences are necessary?</t>
  </si>
  <si>
    <t>Which resources are essential?</t>
  </si>
  <si>
    <t>Which "trumps" do I hold?</t>
  </si>
  <si>
    <t>Which partners and suppliers offer me added value?</t>
  </si>
  <si>
    <t>Who do I depend on?</t>
  </si>
  <si>
    <t>What cost structure is there? Which core elements cause the highest costs?</t>
  </si>
  <si>
    <t>What are my core activities?</t>
  </si>
  <si>
    <t>Which expertise do I need?</t>
  </si>
  <si>
    <t>What is indispensable?</t>
  </si>
  <si>
    <t>P R O D U C T S   &amp;   S E R V I C E S</t>
  </si>
  <si>
    <t>Product/Service</t>
  </si>
  <si>
    <t>Demand for the product</t>
  </si>
  <si>
    <t>Unique selling proposition (USP)</t>
  </si>
  <si>
    <t>Demand</t>
  </si>
  <si>
    <t xml:space="preserve"> C L I E N T   S E G M E N T A T I O N</t>
  </si>
  <si>
    <t>Profitability</t>
  </si>
  <si>
    <t>Loyalty/Commitment</t>
  </si>
  <si>
    <t>Highly profitable but always prepared to change</t>
  </si>
  <si>
    <t>Highly profitable and very loyal customers</t>
  </si>
  <si>
    <t>Very low profitability and loyalty</t>
  </si>
  <si>
    <t>Low profitability but strong loyalty</t>
  </si>
  <si>
    <t>Customer</t>
  </si>
  <si>
    <t>Loyalty</t>
  </si>
  <si>
    <t xml:space="preserve">Customer ABC </t>
  </si>
  <si>
    <t>Requested client relation?</t>
  </si>
  <si>
    <t>How shall the customer be reached?</t>
  </si>
  <si>
    <t>Distribution channels</t>
  </si>
  <si>
    <t>C L I E N T   R E L A T I O N S</t>
  </si>
  <si>
    <t>D I S T R I B U T I O N   C H A N N E L S</t>
  </si>
  <si>
    <t>M A R K E T   S E G M E N T A T I O N</t>
  </si>
  <si>
    <t>Segments</t>
  </si>
  <si>
    <t xml:space="preserve">Strategic business units </t>
  </si>
  <si>
    <t>SBU</t>
  </si>
  <si>
    <t>Synergetic effects</t>
  </si>
  <si>
    <t>Market segments</t>
  </si>
  <si>
    <t>Independence</t>
  </si>
  <si>
    <t>S T R A T E G I C   B U S I N E S S   
U N I T S   (SBU)</t>
  </si>
  <si>
    <t>S O U R C E S   O F   R E V E N U E</t>
  </si>
  <si>
    <t>Source of revenue</t>
  </si>
  <si>
    <t>C O S T   S T R U C T U R E</t>
  </si>
  <si>
    <t>Cost units</t>
  </si>
  <si>
    <t>Influence-able?</t>
  </si>
  <si>
    <t>rather applies</t>
  </si>
  <si>
    <t>partially applies</t>
  </si>
  <si>
    <t>totally applies</t>
  </si>
  <si>
    <t>does not applie at all</t>
  </si>
  <si>
    <t>rather doesn't applies</t>
  </si>
  <si>
    <t>Implemen-tation &amp; Controlling</t>
  </si>
  <si>
    <t>S T R A T E G I C   M A N A G E M E N T</t>
  </si>
  <si>
    <t>P E S T E L   A N A L Y S I S</t>
  </si>
  <si>
    <t>Marge</t>
  </si>
  <si>
    <t>Margin</t>
  </si>
  <si>
    <t>Margine</t>
  </si>
  <si>
    <t>How do you reach the customer?</t>
  </si>
  <si>
    <t>Would you like to open the program "Management Cockpit"?</t>
  </si>
  <si>
    <t>Voulez-vous ouvrir le programme "Gestion de l'innovation"?</t>
  </si>
  <si>
    <t>Would you like to open the program "Innovation Management"?</t>
  </si>
  <si>
    <t>Volete aprire il programma "Innovation Management"?</t>
  </si>
  <si>
    <t>Innovation</t>
  </si>
  <si>
    <t>Innovazione</t>
  </si>
  <si>
    <t>Möchten Sie das Programm "Innovationsmanagement" öffnen?</t>
  </si>
  <si>
    <t>Erwarteter Wachstum</t>
  </si>
  <si>
    <t>Croissance attendue</t>
  </si>
  <si>
    <t>Markt-volumen</t>
  </si>
  <si>
    <t>Volume marché</t>
  </si>
  <si>
    <t>Merkmale</t>
  </si>
  <si>
    <t>Caractéristiques</t>
  </si>
  <si>
    <t>Nachfrage-intensität</t>
  </si>
  <si>
    <t>Intensité de la demande</t>
  </si>
  <si>
    <t>Massenmarkt</t>
  </si>
  <si>
    <t>Marché de masse</t>
  </si>
  <si>
    <t>Schrumpfmarkt</t>
  </si>
  <si>
    <t>Rétrécissement du marché</t>
  </si>
  <si>
    <t>Zukunftsmarkt</t>
  </si>
  <si>
    <t>Marché d'avenir</t>
  </si>
  <si>
    <t>Nischenmarkt</t>
  </si>
  <si>
    <t>Marché de niche</t>
  </si>
  <si>
    <t>Marktanteil [%]</t>
  </si>
  <si>
    <t>Par du marché [%]</t>
  </si>
  <si>
    <t>Total</t>
  </si>
  <si>
    <t>Eintretenswahr-scheinlichkeit in %</t>
  </si>
  <si>
    <t>Wettbewerbsposition</t>
  </si>
  <si>
    <t>Marktattraktivität</t>
  </si>
  <si>
    <t>Stratigic importance</t>
  </si>
  <si>
    <t>Competences</t>
  </si>
  <si>
    <t>Client :</t>
  </si>
  <si>
    <t>Kunde:</t>
  </si>
  <si>
    <t>Customer:</t>
  </si>
  <si>
    <t>Cliente:</t>
  </si>
  <si>
    <t>Economic influence factors</t>
  </si>
  <si>
    <t>Differenz:</t>
  </si>
  <si>
    <t>différence:</t>
  </si>
  <si>
    <t>difference:</t>
  </si>
  <si>
    <t>differenza:</t>
  </si>
  <si>
    <t>≥ 1</t>
  </si>
  <si>
    <t>≤ 1</t>
  </si>
  <si>
    <t>= 0</t>
  </si>
  <si>
    <t>Welches sind die wichtigsten Kunden?</t>
  </si>
  <si>
    <t>Qui sont nos clients les plus importants ?</t>
  </si>
  <si>
    <t>Who are the most important customers?</t>
  </si>
  <si>
    <t>Chi sono i clienti importanti?</t>
  </si>
  <si>
    <t>Unsere Werte</t>
  </si>
  <si>
    <t>Nos valeurs</t>
  </si>
  <si>
    <t>Our Values</t>
  </si>
  <si>
    <t>I nostri valori</t>
  </si>
  <si>
    <t>Stellen Sie sicher, dass die Datei "08_Innovation.xls" im selben Verzeichnis abgelegt ist!</t>
  </si>
  <si>
    <t>Assurez-vous, que le fichier "08_Innovation.xls" se touve dans le même répertoire!</t>
  </si>
  <si>
    <t>Please make sure that the file "08_Innovation.xls" is in the same folder!</t>
  </si>
  <si>
    <t>Assicurarsi che il file  "08_Innovation.xls" si trova nel stesso direttorio!</t>
  </si>
  <si>
    <t>Assurez-vous, que le fichier "01_Cockpit.xlsm" se touve dans le même répertoire!</t>
  </si>
  <si>
    <t>Please make sure that the file "01_Cockpit.xlsm" is in the same folder!</t>
  </si>
  <si>
    <t>Assicurarsi che il file  "01_Cockpit.xlsm" si trova nel stesso direttorio!</t>
  </si>
  <si>
    <t>Stellen Sie sicher, dass die Datei "01_Cockpit.xlsm" im selben Verzeichnis abgelegt ist!</t>
  </si>
  <si>
    <t>Pfeil kopieren: ctrl und linke Maustaste</t>
  </si>
  <si>
    <t>Copier flèche: ctrl et bouton gauche de la souris</t>
  </si>
  <si>
    <t>Copy arrow: ctrl and left mouse button</t>
  </si>
  <si>
    <t>Pouvoir publics</t>
  </si>
  <si>
    <t>Öffentliche Hand</t>
  </si>
  <si>
    <t xml:space="preserve">Public authorities </t>
  </si>
  <si>
    <t>Autorità pubblica</t>
  </si>
  <si>
    <t>Dienstleistungssektor</t>
  </si>
  <si>
    <t>Secteur de Services</t>
  </si>
  <si>
    <t>Service sector</t>
  </si>
  <si>
    <t>Settore dei servizi</t>
  </si>
  <si>
    <t>Services &amp; Prestations</t>
  </si>
  <si>
    <t>Service &amp; Dienstleistungen</t>
  </si>
  <si>
    <t>Services</t>
  </si>
  <si>
    <t>Servizi &amp; prestationi</t>
  </si>
  <si>
    <t>Informationssysteme</t>
  </si>
  <si>
    <t>Système d'information</t>
  </si>
  <si>
    <t>Informations System</t>
  </si>
  <si>
    <t>Systema d'informazione</t>
  </si>
  <si>
    <t>Unsere Mission 
(Was ist unser Auftrag?)</t>
  </si>
  <si>
    <t>Notre mission  
(Quelle est notre mandat ?)</t>
  </si>
  <si>
    <t xml:space="preserve">Our mission
</t>
  </si>
  <si>
    <t xml:space="preserve">La nostra missione </t>
  </si>
  <si>
    <t>SWOT Analysis</t>
  </si>
  <si>
    <t>SEGMENTAZIONE DEL MERCATO</t>
  </si>
  <si>
    <t>Totale</t>
  </si>
  <si>
    <t>alta</t>
  </si>
  <si>
    <t>Copia freccia: ctrl e pulsante sinistro del mouse</t>
  </si>
  <si>
    <t>Kernressourcen &amp; Kompetenzen</t>
  </si>
  <si>
    <t>Ressources &amp; Compétences clé</t>
  </si>
  <si>
    <t>Core resources &amp; competences</t>
  </si>
  <si>
    <t>Risorse &amp; competenze chiave</t>
  </si>
  <si>
    <t>Ihr Logo:</t>
  </si>
  <si>
    <t>Votre logo:</t>
  </si>
  <si>
    <t>Your logo:</t>
  </si>
  <si>
    <t>Vostro logo:</t>
  </si>
  <si>
    <t>E N T W I C K L U N G S T R E N D S</t>
  </si>
  <si>
    <t>T E N D A N C E S   D E   D É V E L O P P E M E N T</t>
  </si>
  <si>
    <t>D E V E L O P M E N T   T R E N D S</t>
  </si>
  <si>
    <t>T E N D E N Z E   D I   S V I L U P P O</t>
  </si>
  <si>
    <t>Politische Trends</t>
  </si>
  <si>
    <t>Tendances politiques</t>
  </si>
  <si>
    <t>Ökonomische Trends</t>
  </si>
  <si>
    <t>Tendances économiques</t>
  </si>
  <si>
    <t>Soziologische Trends</t>
  </si>
  <si>
    <t>Tendances sociologiques</t>
  </si>
  <si>
    <t>Technologische Trends</t>
  </si>
  <si>
    <t>Tendances technologiques</t>
  </si>
  <si>
    <t>Ökologische Trends</t>
  </si>
  <si>
    <t>Tendances écologiques</t>
  </si>
  <si>
    <t>Rechtliche Trends</t>
  </si>
  <si>
    <t>Tendances légales</t>
  </si>
  <si>
    <t>Political trends</t>
  </si>
  <si>
    <t>Economic trends</t>
  </si>
  <si>
    <t>Sociological trends</t>
  </si>
  <si>
    <t>Technological trends</t>
  </si>
  <si>
    <t>Ecological trends</t>
  </si>
  <si>
    <t>Legal trends</t>
  </si>
  <si>
    <t>Tendenze legislative</t>
  </si>
  <si>
    <t>Tendenze politiche</t>
  </si>
  <si>
    <t>Tendenze economiche</t>
  </si>
  <si>
    <t>Tendenze sociologiche</t>
  </si>
  <si>
    <t>Tendenze tecnologiche</t>
  </si>
  <si>
    <t>Tendenze ecologiche</t>
  </si>
  <si>
    <t>Trends</t>
  </si>
  <si>
    <t>Tendenze</t>
  </si>
  <si>
    <t>Tendances</t>
  </si>
  <si>
    <t>Management Cockpit</t>
  </si>
  <si>
    <t>SO-Strategies</t>
  </si>
  <si>
    <t>SO-Strategie</t>
  </si>
  <si>
    <t>ST-Strategien</t>
  </si>
  <si>
    <t>ST-Stratégies</t>
  </si>
  <si>
    <t>ST-Strategies</t>
  </si>
  <si>
    <t>ST-Strategie</t>
  </si>
  <si>
    <t>WO-Strategien</t>
  </si>
  <si>
    <t>WO-Strategies</t>
  </si>
  <si>
    <t>WO-Strategie</t>
  </si>
  <si>
    <t>WT-Strategien</t>
  </si>
  <si>
    <t>WT-Stratégies</t>
  </si>
  <si>
    <t>WT-Strategies</t>
  </si>
  <si>
    <t>WT-Strategie</t>
  </si>
  <si>
    <t>Interne Faktoren</t>
  </si>
  <si>
    <t>Facteurs internes</t>
  </si>
  <si>
    <t>Internal factors</t>
  </si>
  <si>
    <t>Fattori interni</t>
  </si>
  <si>
    <t>Externe Faktoren</t>
  </si>
  <si>
    <t>Facteurs externes</t>
  </si>
  <si>
    <t>External factors</t>
  </si>
  <si>
    <t>Fattori esterni</t>
  </si>
  <si>
    <t xml:space="preserve">S T R A T É G I E S </t>
  </si>
  <si>
    <t>S T R A T E G I E</t>
  </si>
  <si>
    <t>Rischii</t>
  </si>
  <si>
    <t>Fügen Sie hier den Link zum Tool "Cockpit" mit der rechten Maustaste ein</t>
  </si>
  <si>
    <t>Insérer ici le lien vers l'outil "Tableau de bord"  avec le bouton droit de la souris</t>
  </si>
  <si>
    <t>Enter here the hyperlink to the tool "Cockpit"  with  the right mouse button</t>
  </si>
  <si>
    <t>Inserire il link verso il tool "Cockpit"  con il pulsante destro del mouse</t>
  </si>
  <si>
    <t>Inserire il link verso il tool "Innovation Management""  con il pulsante destro del mouse</t>
  </si>
  <si>
    <t>Enter here the hyperlink to the tool "Innovation Management""  with  the right mouse button</t>
  </si>
  <si>
    <t>Insérer ici le lien vers l'outil "Management de l'innovation"  avec le bouton droit de la souris</t>
  </si>
  <si>
    <t>Fügen Sie hier den Link zum Tool "Innovationsmanagement" mit der rechten Maustaste ein</t>
  </si>
  <si>
    <t>Summe</t>
  </si>
  <si>
    <t>Somme</t>
  </si>
  <si>
    <t>Sum</t>
  </si>
  <si>
    <t>Somma</t>
  </si>
  <si>
    <t>A N A L Y S E   D E S   R I S Q U E S</t>
  </si>
  <si>
    <t>R I S I K O A N A L Y S E</t>
  </si>
  <si>
    <t>R I S K   A N A L Y S I S</t>
  </si>
  <si>
    <t>A N L I S I   D E L   R I S C H I O</t>
  </si>
  <si>
    <t>V I S I O N  , M I S S I O N  &amp;  V A L U E S</t>
  </si>
  <si>
    <t>V I S I O N E , M I S S I O N E  &amp;  V A L O R I</t>
  </si>
  <si>
    <t>V I S I O N , M I S S I O N  &amp;  V A L E U R S</t>
  </si>
  <si>
    <t>V I S I O N , M I S S I O N  &amp;  W E R T E</t>
  </si>
  <si>
    <t xml:space="preserve"> Mercato</t>
  </si>
  <si>
    <t xml:space="preserve"> Potenziale</t>
  </si>
  <si>
    <t>Expected growth</t>
  </si>
  <si>
    <t xml:space="preserve"> Crescita attesa</t>
  </si>
  <si>
    <t>Market volume</t>
  </si>
  <si>
    <t xml:space="preserve"> Volume del mercato</t>
  </si>
  <si>
    <t>Characteristics</t>
  </si>
  <si>
    <t xml:space="preserve"> Caratteristiche</t>
  </si>
  <si>
    <t>Intensity of demand</t>
  </si>
  <si>
    <t xml:space="preserve"> Intensità della domanda</t>
  </si>
  <si>
    <t>Mass market</t>
  </si>
  <si>
    <t xml:space="preserve"> Mercato di massa</t>
  </si>
  <si>
    <t>Declining market</t>
  </si>
  <si>
    <t xml:space="preserve"> Mercato in contrazione</t>
  </si>
  <si>
    <t>Market of the future</t>
  </si>
  <si>
    <t xml:space="preserve"> Mercato del futuro</t>
  </si>
  <si>
    <t>Niche market</t>
  </si>
  <si>
    <t xml:space="preserve"> Mercato di nicchia</t>
  </si>
  <si>
    <t>Market share [%]</t>
  </si>
  <si>
    <t xml:space="preserve"> Quota di mercato [%]</t>
  </si>
  <si>
    <t>Risikoanalyse</t>
  </si>
  <si>
    <t>Analyse des risques</t>
  </si>
  <si>
    <t>Risk analysis</t>
  </si>
  <si>
    <t>Analisi del rischio</t>
  </si>
  <si>
    <t>Währung:</t>
  </si>
  <si>
    <t>Devise:</t>
  </si>
  <si>
    <t>Currency:</t>
  </si>
  <si>
    <t>Moneta:</t>
  </si>
  <si>
    <t>in</t>
  </si>
  <si>
    <t xml:space="preserve">en </t>
  </si>
  <si>
    <t>In</t>
  </si>
  <si>
    <t xml:space="preserve"> in</t>
  </si>
  <si>
    <t xml:space="preserve">SO-Strategien </t>
  </si>
  <si>
    <t>(utiliser les forces pour saisir les opportunités)</t>
  </si>
  <si>
    <t xml:space="preserve">SO-Stratégies </t>
  </si>
  <si>
    <t xml:space="preserve">WO-Stratégies </t>
  </si>
  <si>
    <t>(minimiser le faiblesses pour éviter les menaces)</t>
  </si>
  <si>
    <t>(utiliser les forces pour éviter les menaces)</t>
  </si>
  <si>
    <t>(minimiser les faiblesses pour saisir les opportunités)</t>
  </si>
  <si>
    <t>(Stärken nutzen um die Chancen wahrzunehmen)</t>
  </si>
  <si>
    <t>(Stärken nutzen um die Gefahren zu vermindern)</t>
  </si>
  <si>
    <t xml:space="preserve">(Schwächen minimisieren um die Chancen zu nutzen </t>
  </si>
  <si>
    <t>(Schwächen minimisieren um die Gefahren zu vermindern)</t>
  </si>
  <si>
    <t>(Use forces to seize opportunities)</t>
  </si>
  <si>
    <t>(Use forces to avoid threats)</t>
  </si>
  <si>
    <t>(Minimize weaknesses to seize opportunities)</t>
  </si>
  <si>
    <t>(Minimize weaknesses to avoid threats)</t>
  </si>
  <si>
    <t>(Minimizzare le debolezze per evitare minacce)</t>
  </si>
  <si>
    <t>(Minimizzare le debolezze per cogliere le opportunità)</t>
  </si>
  <si>
    <t>(Usa forze per evitare minacce)</t>
  </si>
  <si>
    <t>(Usa forze per cogliere opportunità)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</si>
  <si>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</si>
  <si>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Influenca-bilité?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</si>
</sst>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_-* #,##0.00\ [$€-1]_-;\-* #,##0.00\ [$€-1]_-;_-* &quot;-&quot;??\ [$€-1]_-"/>
    <numFmt numFmtId="165" formatCode="_-* #,##0.00\ &quot;DM&quot;_-;\-* #,##0.00\ &quot;DM&quot;_-;_-* &quot;-&quot;??\ &quot;DM&quot;_-;_-@_-"/>
    <numFmt numFmtId="166" formatCode=";;;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4"/>
      <color theme="6" tint="0.3999755851924192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FFFF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1"/>
      <name val="Calibri Light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20"/>
      <name val="Calibri Light"/>
      <family val="2"/>
    </font>
    <font>
      <sz val="11"/>
      <color theme="1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1"/>
      <color theme="0"/>
      <name val="Calibri Light"/>
      <family val="2"/>
    </font>
    <font>
      <sz val="14"/>
      <color theme="1"/>
      <name val="Calibri Light"/>
      <family val="2"/>
    </font>
    <font>
      <sz val="12"/>
      <color theme="0" tint="-0.499984740745262"/>
      <name val="Calibri Light"/>
      <family val="2"/>
    </font>
    <font>
      <b/>
      <sz val="11"/>
      <color theme="1"/>
      <name val="Calibri Light"/>
      <family val="2"/>
    </font>
    <font>
      <sz val="10"/>
      <color theme="0"/>
      <name val="Calibri Light"/>
      <family val="2"/>
    </font>
    <font>
      <b/>
      <i/>
      <sz val="16"/>
      <color theme="0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 style="hair">
        <color auto="1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hair">
        <color auto="1"/>
      </right>
      <top/>
      <bottom/>
      <diagonal/>
    </border>
    <border>
      <left style="hair">
        <color auto="1"/>
      </left>
      <right style="thin">
        <color theme="3"/>
      </right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theme="3"/>
      </left>
      <right/>
      <top/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hair">
        <color auto="1"/>
      </right>
      <top/>
      <bottom style="thin">
        <color theme="3"/>
      </bottom>
      <diagonal/>
    </border>
    <border>
      <left style="hair">
        <color auto="1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  <xf numFmtId="164" fontId="15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 applyProtection="1">
      <protection hidden="1"/>
    </xf>
    <xf numFmtId="0" fontId="8" fillId="0" borderId="0" xfId="7" applyNumberFormat="1" applyFont="1" applyBorder="1" applyAlignment="1" applyProtection="1">
      <alignment horizontal="left" vertical="center" wrapText="1"/>
      <protection hidden="1"/>
    </xf>
    <xf numFmtId="166" fontId="8" fillId="0" borderId="0" xfId="7" applyNumberFormat="1" applyFont="1" applyAlignment="1" applyProtection="1">
      <alignment horizontal="left" vertical="center" wrapText="1"/>
      <protection hidden="1"/>
    </xf>
    <xf numFmtId="166" fontId="8" fillId="0" borderId="0" xfId="7" applyNumberFormat="1" applyFont="1" applyFill="1" applyAlignment="1" applyProtection="1">
      <alignment horizontal="left" vertical="center" wrapText="1"/>
      <protection hidden="1"/>
    </xf>
    <xf numFmtId="0" fontId="8" fillId="0" borderId="0" xfId="7" applyNumberFormat="1" applyFont="1" applyAlignment="1" applyProtection="1">
      <alignment horizontal="left" vertical="center" wrapText="1"/>
      <protection hidden="1"/>
    </xf>
    <xf numFmtId="0" fontId="16" fillId="6" borderId="2" xfId="7" applyNumberFormat="1" applyFont="1" applyFill="1" applyBorder="1" applyAlignment="1" applyProtection="1">
      <alignment horizontal="left" vertical="center" wrapText="1"/>
      <protection locked="0"/>
    </xf>
    <xf numFmtId="166" fontId="21" fillId="0" borderId="0" xfId="7" applyNumberFormat="1" applyFont="1" applyAlignment="1" applyProtection="1">
      <alignment vertical="center" wrapText="1"/>
      <protection hidden="1"/>
    </xf>
    <xf numFmtId="0" fontId="1" fillId="2" borderId="9" xfId="7" applyNumberFormat="1" applyFill="1" applyBorder="1" applyAlignment="1" applyProtection="1">
      <alignment horizontal="left" vertical="center" wrapText="1"/>
      <protection hidden="1"/>
    </xf>
    <xf numFmtId="0" fontId="12" fillId="0" borderId="2" xfId="7" applyNumberFormat="1" applyFont="1" applyBorder="1" applyAlignment="1" applyProtection="1">
      <alignment horizontal="left" vertical="center" wrapText="1"/>
      <protection hidden="1"/>
    </xf>
    <xf numFmtId="0" fontId="0" fillId="0" borderId="9" xfId="7" applyNumberFormat="1" applyFont="1" applyBorder="1" applyAlignment="1" applyProtection="1">
      <alignment horizontal="left" vertical="center" wrapText="1"/>
      <protection hidden="1"/>
    </xf>
    <xf numFmtId="0" fontId="1" fillId="0" borderId="0" xfId="7" applyNumberFormat="1" applyAlignment="1" applyProtection="1">
      <alignment horizontal="left" vertical="center" wrapText="1"/>
      <protection hidden="1"/>
    </xf>
    <xf numFmtId="0" fontId="4" fillId="2" borderId="9" xfId="7" applyNumberFormat="1" applyFont="1" applyFill="1" applyBorder="1" applyAlignment="1" applyProtection="1">
      <alignment horizontal="left" vertical="center" wrapText="1"/>
      <protection hidden="1"/>
    </xf>
    <xf numFmtId="0" fontId="12" fillId="6" borderId="2" xfId="7" applyNumberFormat="1" applyFont="1" applyFill="1" applyBorder="1" applyAlignment="1" applyProtection="1">
      <alignment horizontal="left" vertical="center" wrapText="1"/>
      <protection hidden="1"/>
    </xf>
    <xf numFmtId="0" fontId="10" fillId="4" borderId="9" xfId="7" applyNumberFormat="1" applyFont="1" applyFill="1" applyBorder="1" applyAlignment="1" applyProtection="1">
      <alignment horizontal="left" vertical="center" wrapText="1"/>
      <protection hidden="1"/>
    </xf>
    <xf numFmtId="0" fontId="4" fillId="4" borderId="9" xfId="7" applyNumberFormat="1" applyFont="1" applyFill="1" applyBorder="1" applyAlignment="1" applyProtection="1">
      <alignment horizontal="left" vertical="center" wrapText="1"/>
      <protection hidden="1"/>
    </xf>
    <xf numFmtId="0" fontId="11" fillId="7" borderId="27" xfId="6" applyNumberFormat="1" applyFont="1" applyFill="1" applyBorder="1" applyAlignment="1" applyProtection="1">
      <alignment horizontal="left" vertical="center" wrapText="1"/>
      <protection hidden="1"/>
    </xf>
    <xf numFmtId="0" fontId="13" fillId="7" borderId="1" xfId="7" applyNumberFormat="1" applyFont="1" applyFill="1" applyBorder="1" applyAlignment="1" applyProtection="1">
      <alignment horizontal="left" vertical="center" wrapText="1"/>
      <protection hidden="1"/>
    </xf>
    <xf numFmtId="166" fontId="18" fillId="7" borderId="27" xfId="7" applyNumberFormat="1" applyFont="1" applyFill="1" applyBorder="1" applyAlignment="1" applyProtection="1">
      <alignment horizontal="left" vertical="center" wrapText="1"/>
      <protection hidden="1"/>
    </xf>
    <xf numFmtId="0" fontId="8" fillId="0" borderId="0" xfId="7" applyNumberFormat="1" applyFont="1" applyFill="1" applyAlignment="1" applyProtection="1">
      <alignment horizontal="left" vertical="center" wrapText="1"/>
      <protection hidden="1"/>
    </xf>
    <xf numFmtId="0" fontId="1" fillId="0" borderId="9" xfId="7" applyNumberFormat="1" applyBorder="1" applyAlignment="1" applyProtection="1">
      <alignment horizontal="left" vertical="center" wrapText="1"/>
      <protection hidden="1"/>
    </xf>
    <xf numFmtId="166" fontId="8" fillId="0" borderId="9" xfId="7" applyNumberFormat="1" applyFont="1" applyFill="1" applyBorder="1" applyAlignment="1" applyProtection="1">
      <alignment horizontal="left" vertical="center" wrapText="1"/>
      <protection hidden="1"/>
    </xf>
    <xf numFmtId="0" fontId="3" fillId="2" borderId="29" xfId="7" applyNumberFormat="1" applyFont="1" applyFill="1" applyBorder="1" applyAlignment="1" applyProtection="1">
      <alignment vertical="center" wrapText="1"/>
      <protection hidden="1"/>
    </xf>
    <xf numFmtId="0" fontId="3" fillId="0" borderId="2" xfId="7" applyNumberFormat="1" applyFont="1" applyBorder="1" applyAlignment="1" applyProtection="1">
      <alignment vertical="center" wrapText="1"/>
      <protection hidden="1"/>
    </xf>
    <xf numFmtId="0" fontId="3" fillId="0" borderId="29" xfId="7" applyNumberFormat="1" applyFont="1" applyBorder="1" applyAlignment="1" applyProtection="1">
      <alignment horizontal="left" vertical="top" wrapText="1"/>
      <protection hidden="1"/>
    </xf>
    <xf numFmtId="166" fontId="17" fillId="0" borderId="29" xfId="7" applyNumberFormat="1" applyFont="1" applyFill="1" applyBorder="1" applyAlignment="1" applyProtection="1">
      <alignment vertical="center" wrapText="1"/>
      <protection hidden="1"/>
    </xf>
    <xf numFmtId="0" fontId="3" fillId="0" borderId="0" xfId="7" applyNumberFormat="1" applyFont="1" applyAlignment="1" applyProtection="1">
      <alignment vertical="center" wrapText="1"/>
      <protection hidden="1"/>
    </xf>
    <xf numFmtId="0" fontId="21" fillId="0" borderId="0" xfId="7" applyNumberFormat="1" applyFont="1" applyAlignment="1" applyProtection="1">
      <alignment vertical="center" wrapText="1"/>
      <protection hidden="1"/>
    </xf>
    <xf numFmtId="166" fontId="8" fillId="7" borderId="27" xfId="7" applyNumberFormat="1" applyFont="1" applyFill="1" applyBorder="1" applyAlignment="1" applyProtection="1">
      <alignment horizontal="left" vertical="center" wrapText="1"/>
      <protection hidden="1"/>
    </xf>
    <xf numFmtId="0" fontId="8" fillId="7" borderId="27" xfId="7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applyNumberFormat="1" applyAlignment="1" applyProtection="1">
      <alignment horizontal="left" vertical="center"/>
      <protection hidden="1"/>
    </xf>
    <xf numFmtId="0" fontId="1" fillId="0" borderId="3" xfId="7" applyNumberFormat="1" applyFill="1" applyBorder="1" applyAlignment="1" applyProtection="1">
      <alignment horizontal="left" vertical="center" wrapText="1"/>
      <protection hidden="1"/>
    </xf>
    <xf numFmtId="0" fontId="0" fillId="0" borderId="29" xfId="7" applyNumberFormat="1" applyFont="1" applyBorder="1" applyAlignment="1" applyProtection="1">
      <alignment vertical="top" wrapText="1"/>
      <protection hidden="1"/>
    </xf>
    <xf numFmtId="0" fontId="0" fillId="0" borderId="29" xfId="7" applyNumberFormat="1" applyFont="1" applyBorder="1" applyAlignment="1" applyProtection="1">
      <alignment horizontal="left" vertical="top" wrapText="1"/>
      <protection hidden="1"/>
    </xf>
    <xf numFmtId="0" fontId="20" fillId="0" borderId="29" xfId="7" applyNumberFormat="1" applyFont="1" applyBorder="1" applyAlignment="1" applyProtection="1">
      <alignment vertical="top" wrapText="1"/>
      <protection hidden="1"/>
    </xf>
    <xf numFmtId="0" fontId="20" fillId="0" borderId="29" xfId="7" quotePrefix="1" applyNumberFormat="1" applyFont="1" applyBorder="1" applyAlignment="1" applyProtection="1">
      <alignment vertical="top" wrapText="1"/>
      <protection hidden="1"/>
    </xf>
    <xf numFmtId="0" fontId="11" fillId="7" borderId="24" xfId="6" applyNumberFormat="1" applyFont="1" applyFill="1" applyBorder="1" applyAlignment="1" applyProtection="1">
      <alignment horizontal="left" vertical="center" wrapText="1"/>
      <protection hidden="1"/>
    </xf>
    <xf numFmtId="166" fontId="8" fillId="7" borderId="24" xfId="7" applyNumberFormat="1" applyFont="1" applyFill="1" applyBorder="1" applyAlignment="1" applyProtection="1">
      <alignment horizontal="left" vertical="center" wrapText="1"/>
      <protection hidden="1"/>
    </xf>
    <xf numFmtId="0" fontId="11" fillId="7" borderId="25" xfId="6" applyNumberFormat="1" applyFont="1" applyFill="1" applyBorder="1" applyAlignment="1" applyProtection="1">
      <alignment horizontal="left" vertical="center" wrapText="1"/>
      <protection hidden="1"/>
    </xf>
    <xf numFmtId="166" fontId="8" fillId="7" borderId="25" xfId="7" applyNumberFormat="1" applyFont="1" applyFill="1" applyBorder="1" applyAlignment="1" applyProtection="1">
      <alignment horizontal="left" vertical="center" wrapText="1"/>
      <protection hidden="1"/>
    </xf>
    <xf numFmtId="0" fontId="1" fillId="0" borderId="0" xfId="7" applyNumberFormat="1" applyFill="1" applyAlignment="1" applyProtection="1">
      <alignment horizontal="left" vertical="center" wrapText="1"/>
      <protection hidden="1"/>
    </xf>
    <xf numFmtId="0" fontId="11" fillId="7" borderId="27" xfId="6" applyNumberFormat="1" applyFont="1" applyFill="1" applyBorder="1" applyAlignment="1" applyProtection="1">
      <alignment horizontal="left" vertical="top" wrapText="1"/>
      <protection hidden="1"/>
    </xf>
    <xf numFmtId="0" fontId="12" fillId="0" borderId="1" xfId="7" applyNumberFormat="1" applyFont="1" applyBorder="1" applyAlignment="1" applyProtection="1">
      <alignment horizontal="left" vertical="center" wrapText="1"/>
      <protection hidden="1"/>
    </xf>
    <xf numFmtId="0" fontId="0" fillId="0" borderId="9" xfId="7" applyNumberFormat="1" applyFont="1" applyBorder="1" applyAlignment="1" applyProtection="1">
      <alignment horizontal="left" vertical="top" wrapText="1"/>
      <protection hidden="1"/>
    </xf>
    <xf numFmtId="0" fontId="1" fillId="2" borderId="28" xfId="7" applyNumberFormat="1" applyFill="1" applyBorder="1" applyAlignment="1" applyProtection="1">
      <alignment horizontal="left" vertical="center" wrapText="1"/>
      <protection hidden="1"/>
    </xf>
    <xf numFmtId="0" fontId="12" fillId="0" borderId="5" xfId="7" applyNumberFormat="1" applyFont="1" applyBorder="1" applyAlignment="1" applyProtection="1">
      <alignment horizontal="left" vertical="center" wrapText="1"/>
      <protection hidden="1"/>
    </xf>
    <xf numFmtId="0" fontId="1" fillId="2" borderId="5" xfId="7" applyNumberFormat="1" applyFill="1" applyBorder="1" applyAlignment="1" applyProtection="1">
      <alignment horizontal="left" vertical="center" wrapText="1"/>
      <protection hidden="1"/>
    </xf>
    <xf numFmtId="0" fontId="1" fillId="0" borderId="5" xfId="7" applyNumberFormat="1" applyBorder="1" applyAlignment="1" applyProtection="1">
      <alignment horizontal="left" vertical="center" wrapText="1"/>
      <protection hidden="1"/>
    </xf>
    <xf numFmtId="166" fontId="1" fillId="0" borderId="5" xfId="7" applyNumberFormat="1" applyBorder="1" applyAlignment="1" applyProtection="1">
      <alignment horizontal="left" vertical="center" wrapText="1"/>
      <protection hidden="1"/>
    </xf>
    <xf numFmtId="0" fontId="1" fillId="2" borderId="0" xfId="7" applyNumberFormat="1" applyFill="1" applyAlignment="1" applyProtection="1">
      <alignment horizontal="left" vertical="center" wrapText="1"/>
      <protection hidden="1"/>
    </xf>
    <xf numFmtId="0" fontId="12" fillId="0" borderId="0" xfId="7" applyNumberFormat="1" applyFont="1" applyAlignment="1" applyProtection="1">
      <alignment horizontal="left" vertical="center" wrapText="1"/>
      <protection hidden="1"/>
    </xf>
    <xf numFmtId="166" fontId="1" fillId="0" borderId="0" xfId="7" applyNumberFormat="1" applyAlignment="1" applyProtection="1">
      <alignment horizontal="left" vertical="center" wrapText="1"/>
      <protection hidden="1"/>
    </xf>
    <xf numFmtId="0" fontId="22" fillId="7" borderId="0" xfId="0" applyFont="1" applyFill="1" applyBorder="1" applyProtection="1">
      <protection hidden="1"/>
    </xf>
    <xf numFmtId="0" fontId="22" fillId="7" borderId="1" xfId="7" applyNumberFormat="1" applyFont="1" applyFill="1" applyBorder="1" applyAlignment="1" applyProtection="1">
      <alignment horizontal="left" vertical="top" wrapText="1"/>
      <protection hidden="1"/>
    </xf>
    <xf numFmtId="0" fontId="22" fillId="7" borderId="26" xfId="6" applyNumberFormat="1" applyFont="1" applyFill="1" applyBorder="1" applyAlignment="1" applyProtection="1">
      <alignment horizontal="left" vertical="top" wrapText="1"/>
      <protection hidden="1"/>
    </xf>
    <xf numFmtId="0" fontId="22" fillId="7" borderId="27" xfId="6" applyNumberFormat="1" applyFont="1" applyFill="1" applyBorder="1" applyAlignment="1" applyProtection="1">
      <alignment horizontal="left" vertical="top" wrapText="1"/>
      <protection hidden="1"/>
    </xf>
    <xf numFmtId="166" fontId="23" fillId="7" borderId="27" xfId="7" applyNumberFormat="1" applyFont="1" applyFill="1" applyBorder="1" applyAlignment="1" applyProtection="1">
      <alignment horizontal="left" vertical="top" wrapText="1"/>
      <protection hidden="1"/>
    </xf>
    <xf numFmtId="0" fontId="7" fillId="0" borderId="27" xfId="7" applyNumberFormat="1" applyFont="1" applyFill="1" applyBorder="1" applyAlignment="1" applyProtection="1">
      <alignment horizontal="left" vertical="top" wrapText="1"/>
      <protection hidden="1"/>
    </xf>
    <xf numFmtId="166" fontId="23" fillId="0" borderId="27" xfId="7" applyNumberFormat="1" applyFont="1" applyFill="1" applyBorder="1" applyAlignment="1" applyProtection="1">
      <alignment horizontal="left" vertical="top" wrapText="1"/>
      <protection hidden="1"/>
    </xf>
    <xf numFmtId="0" fontId="7" fillId="2" borderId="28" xfId="7" applyNumberFormat="1" applyFont="1" applyFill="1" applyBorder="1" applyAlignment="1" applyProtection="1">
      <alignment horizontal="left" vertical="top" wrapText="1"/>
      <protection hidden="1"/>
    </xf>
    <xf numFmtId="0" fontId="7" fillId="0" borderId="9" xfId="7" applyNumberFormat="1" applyFont="1" applyBorder="1" applyAlignment="1" applyProtection="1">
      <alignment horizontal="left" vertical="top" wrapText="1"/>
      <protection hidden="1"/>
    </xf>
    <xf numFmtId="0" fontId="7" fillId="0" borderId="28" xfId="7" applyNumberFormat="1" applyFont="1" applyBorder="1" applyAlignment="1" applyProtection="1">
      <alignment horizontal="left" vertical="top" wrapText="1"/>
      <protection hidden="1"/>
    </xf>
    <xf numFmtId="166" fontId="22" fillId="0" borderId="30" xfId="7" applyNumberFormat="1" applyFont="1" applyFill="1" applyBorder="1" applyAlignment="1" applyProtection="1">
      <alignment horizontal="left" vertical="top" wrapText="1"/>
      <protection hidden="1"/>
    </xf>
    <xf numFmtId="0" fontId="7" fillId="0" borderId="0" xfId="7" applyNumberFormat="1" applyFont="1" applyBorder="1" applyAlignment="1" applyProtection="1">
      <alignment horizontal="left" vertical="top" wrapText="1"/>
      <protection hidden="1"/>
    </xf>
    <xf numFmtId="166" fontId="23" fillId="0" borderId="0" xfId="7" applyNumberFormat="1" applyFont="1" applyBorder="1" applyAlignment="1" applyProtection="1">
      <alignment horizontal="left" vertical="top" wrapText="1"/>
      <protection hidden="1"/>
    </xf>
    <xf numFmtId="0" fontId="7" fillId="0" borderId="0" xfId="7" applyNumberFormat="1" applyFont="1" applyAlignment="1" applyProtection="1">
      <alignment horizontal="left" vertical="top" wrapText="1"/>
      <protection hidden="1"/>
    </xf>
    <xf numFmtId="0" fontId="7" fillId="2" borderId="9" xfId="7" applyNumberFormat="1" applyFont="1" applyFill="1" applyBorder="1" applyAlignment="1" applyProtection="1">
      <alignment horizontal="left" vertical="top" wrapText="1"/>
      <protection hidden="1"/>
    </xf>
    <xf numFmtId="166" fontId="22" fillId="0" borderId="2" xfId="7" applyNumberFormat="1" applyFont="1" applyFill="1" applyBorder="1" applyAlignment="1" applyProtection="1">
      <alignment horizontal="left" vertical="top" wrapText="1"/>
      <protection hidden="1"/>
    </xf>
    <xf numFmtId="0" fontId="11" fillId="7" borderId="23" xfId="6" applyNumberFormat="1" applyFont="1" applyFill="1" applyBorder="1" applyAlignment="1" applyProtection="1">
      <alignment horizontal="left" vertical="top" wrapText="1"/>
      <protection hidden="1"/>
    </xf>
    <xf numFmtId="0" fontId="13" fillId="7" borderId="1" xfId="7" applyNumberFormat="1" applyFont="1" applyFill="1" applyBorder="1" applyAlignment="1" applyProtection="1">
      <alignment horizontal="left" vertical="top" wrapText="1"/>
      <protection hidden="1"/>
    </xf>
    <xf numFmtId="0" fontId="8" fillId="0" borderId="28" xfId="7" applyNumberFormat="1" applyFont="1" applyFill="1" applyBorder="1" applyAlignment="1" applyProtection="1">
      <alignment vertical="top" wrapText="1"/>
      <protection hidden="1"/>
    </xf>
    <xf numFmtId="0" fontId="1" fillId="0" borderId="0" xfId="7" applyNumberFormat="1" applyFill="1" applyBorder="1" applyAlignment="1" applyProtection="1">
      <alignment horizontal="left" vertical="top" wrapText="1"/>
      <protection hidden="1"/>
    </xf>
    <xf numFmtId="166" fontId="8" fillId="0" borderId="0" xfId="7" applyNumberFormat="1" applyFont="1" applyFill="1" applyBorder="1" applyAlignment="1" applyProtection="1">
      <alignment horizontal="left" vertical="top" wrapText="1"/>
      <protection hidden="1"/>
    </xf>
    <xf numFmtId="0" fontId="1" fillId="2" borderId="9" xfId="7" applyNumberFormat="1" applyFill="1" applyBorder="1" applyAlignment="1" applyProtection="1">
      <alignment horizontal="left" vertical="top" wrapText="1"/>
      <protection hidden="1"/>
    </xf>
    <xf numFmtId="0" fontId="12" fillId="0" borderId="9" xfId="7" applyNumberFormat="1" applyFont="1" applyBorder="1" applyAlignment="1" applyProtection="1">
      <alignment horizontal="left" vertical="top" wrapText="1"/>
      <protection hidden="1"/>
    </xf>
    <xf numFmtId="0" fontId="1" fillId="0" borderId="0" xfId="7" applyNumberFormat="1" applyAlignment="1" applyProtection="1">
      <alignment horizontal="left" vertical="top" wrapText="1"/>
      <protection hidden="1"/>
    </xf>
    <xf numFmtId="166" fontId="8" fillId="0" borderId="0" xfId="7" applyNumberFormat="1" applyFont="1" applyAlignment="1" applyProtection="1">
      <alignment horizontal="left" vertical="top" wrapText="1"/>
      <protection hidden="1"/>
    </xf>
    <xf numFmtId="0" fontId="0" fillId="0" borderId="28" xfId="7" applyNumberFormat="1" applyFont="1" applyBorder="1" applyAlignment="1" applyProtection="1">
      <alignment vertical="top" wrapText="1"/>
      <protection hidden="1"/>
    </xf>
    <xf numFmtId="0" fontId="0" fillId="0" borderId="28" xfId="7" applyNumberFormat="1" applyFont="1" applyBorder="1" applyAlignment="1" applyProtection="1">
      <alignment horizontal="left" vertical="top" wrapText="1"/>
      <protection hidden="1"/>
    </xf>
    <xf numFmtId="0" fontId="0" fillId="0" borderId="9" xfId="7" applyNumberFormat="1" applyFont="1" applyBorder="1" applyAlignment="1" applyProtection="1">
      <alignment vertical="top" wrapText="1"/>
      <protection hidden="1"/>
    </xf>
    <xf numFmtId="0" fontId="3" fillId="0" borderId="29" xfId="7" applyNumberFormat="1" applyFont="1" applyBorder="1" applyAlignment="1" applyProtection="1">
      <alignment vertical="center" wrapText="1"/>
      <protection hidden="1"/>
    </xf>
    <xf numFmtId="0" fontId="1" fillId="0" borderId="28" xfId="7" applyNumberFormat="1" applyBorder="1" applyAlignment="1" applyProtection="1">
      <alignment vertical="top" wrapText="1"/>
      <protection hidden="1"/>
    </xf>
    <xf numFmtId="0" fontId="1" fillId="0" borderId="9" xfId="7" applyNumberFormat="1" applyBorder="1" applyAlignment="1" applyProtection="1">
      <alignment vertical="top" wrapText="1"/>
      <protection hidden="1"/>
    </xf>
    <xf numFmtId="0" fontId="1" fillId="0" borderId="29" xfId="7" applyNumberFormat="1" applyBorder="1" applyAlignment="1" applyProtection="1">
      <alignment vertical="top" wrapText="1"/>
      <protection hidden="1"/>
    </xf>
    <xf numFmtId="0" fontId="0" fillId="0" borderId="9" xfId="7" applyNumberFormat="1" applyFont="1" applyFill="1" applyBorder="1" applyAlignment="1" applyProtection="1">
      <alignment horizontal="left" vertical="center" wrapText="1"/>
      <protection hidden="1"/>
    </xf>
    <xf numFmtId="0" fontId="27" fillId="0" borderId="0" xfId="0" applyFont="1" applyBorder="1" applyAlignment="1" applyProtection="1">
      <alignment vertical="center"/>
      <protection hidden="1"/>
    </xf>
    <xf numFmtId="0" fontId="24" fillId="0" borderId="0" xfId="0" applyFont="1" applyBorder="1" applyProtection="1">
      <protection hidden="1"/>
    </xf>
    <xf numFmtId="0" fontId="24" fillId="0" borderId="0" xfId="0" applyFont="1" applyProtection="1">
      <protection hidden="1"/>
    </xf>
    <xf numFmtId="0" fontId="25" fillId="0" borderId="4" xfId="0" applyFont="1" applyBorder="1" applyAlignment="1" applyProtection="1">
      <alignment vertical="center"/>
      <protection hidden="1"/>
    </xf>
    <xf numFmtId="0" fontId="26" fillId="0" borderId="4" xfId="0" applyFont="1" applyBorder="1" applyAlignment="1" applyProtection="1">
      <alignment vertical="center"/>
      <protection hidden="1"/>
    </xf>
    <xf numFmtId="0" fontId="28" fillId="0" borderId="0" xfId="0" applyFont="1" applyBorder="1" applyProtection="1">
      <protection hidden="1"/>
    </xf>
    <xf numFmtId="0" fontId="28" fillId="0" borderId="0" xfId="0" applyFont="1" applyProtection="1">
      <protection hidden="1"/>
    </xf>
    <xf numFmtId="0" fontId="28" fillId="0" borderId="0" xfId="0" applyFont="1"/>
    <xf numFmtId="0" fontId="29" fillId="0" borderId="0" xfId="0" applyFont="1" applyFill="1" applyAlignment="1" applyProtection="1">
      <alignment horizontal="left" vertical="top"/>
      <protection hidden="1"/>
    </xf>
    <xf numFmtId="0" fontId="28" fillId="0" borderId="0" xfId="0" applyFont="1" applyFill="1"/>
    <xf numFmtId="0" fontId="28" fillId="8" borderId="0" xfId="0" applyFont="1" applyFill="1"/>
    <xf numFmtId="0" fontId="35" fillId="8" borderId="0" xfId="0" applyFont="1" applyFill="1" applyAlignment="1">
      <alignment vertical="top"/>
    </xf>
    <xf numFmtId="0" fontId="36" fillId="0" borderId="0" xfId="0" applyFont="1" applyFill="1" applyAlignment="1" applyProtection="1">
      <alignment horizontal="right" vertical="center"/>
      <protection locked="0"/>
    </xf>
    <xf numFmtId="0" fontId="37" fillId="0" borderId="0" xfId="0" applyFont="1" applyBorder="1" applyAlignment="1" applyProtection="1">
      <alignment vertical="top"/>
    </xf>
    <xf numFmtId="0" fontId="35" fillId="0" borderId="0" xfId="0" applyFont="1" applyProtection="1">
      <protection hidden="1"/>
    </xf>
    <xf numFmtId="0" fontId="37" fillId="0" borderId="4" xfId="0" applyFont="1" applyBorder="1" applyAlignment="1" applyProtection="1">
      <alignment horizontal="right" vertical="center"/>
    </xf>
    <xf numFmtId="0" fontId="39" fillId="0" borderId="0" xfId="0" applyFont="1" applyProtection="1">
      <protection hidden="1"/>
    </xf>
    <xf numFmtId="0" fontId="38" fillId="0" borderId="0" xfId="0" applyFont="1" applyAlignment="1" applyProtection="1">
      <alignment horizontal="right"/>
      <protection hidden="1"/>
    </xf>
    <xf numFmtId="0" fontId="28" fillId="3" borderId="0" xfId="0" applyFont="1" applyFill="1" applyProtection="1">
      <protection locked="0"/>
    </xf>
    <xf numFmtId="14" fontId="28" fillId="3" borderId="0" xfId="0" applyNumberFormat="1" applyFont="1" applyFill="1" applyAlignment="1" applyProtection="1">
      <alignment horizontal="left"/>
      <protection locked="0"/>
    </xf>
    <xf numFmtId="0" fontId="40" fillId="5" borderId="10" xfId="0" applyFont="1" applyFill="1" applyBorder="1" applyAlignment="1" applyProtection="1">
      <alignment vertical="center"/>
      <protection hidden="1"/>
    </xf>
    <xf numFmtId="49" fontId="24" fillId="0" borderId="13" xfId="0" applyNumberFormat="1" applyFont="1" applyBorder="1" applyAlignment="1" applyProtection="1">
      <alignment vertical="center" wrapText="1" shrinkToFit="1"/>
      <protection hidden="1"/>
    </xf>
    <xf numFmtId="49" fontId="24" fillId="0" borderId="6" xfId="0" applyNumberFormat="1" applyFont="1" applyBorder="1" applyAlignment="1" applyProtection="1">
      <alignment vertical="center" wrapText="1" shrinkToFit="1"/>
      <protection hidden="1"/>
    </xf>
    <xf numFmtId="49" fontId="24" fillId="0" borderId="14" xfId="0" applyNumberFormat="1" applyFont="1" applyBorder="1" applyAlignment="1" applyProtection="1">
      <alignment vertical="center" wrapText="1" shrinkToFit="1"/>
      <protection hidden="1"/>
    </xf>
    <xf numFmtId="0" fontId="24" fillId="0" borderId="13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7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14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15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14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16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6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7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8" xfId="0" applyNumberFormat="1" applyFont="1" applyBorder="1" applyAlignment="1" applyProtection="1">
      <alignment horizontal="left" vertical="center" wrapText="1" shrinkToFit="1"/>
      <protection hidden="1"/>
    </xf>
    <xf numFmtId="49" fontId="40" fillId="5" borderId="10" xfId="0" applyNumberFormat="1" applyFont="1" applyFill="1" applyBorder="1" applyAlignment="1" applyProtection="1">
      <alignment vertical="center" wrapText="1" shrinkToFit="1"/>
      <protection hidden="1"/>
    </xf>
    <xf numFmtId="49" fontId="24" fillId="0" borderId="13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6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16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0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8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7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18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19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4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20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21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22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7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0" xfId="0" applyNumberFormat="1" applyFont="1" applyBorder="1" applyAlignment="1" applyProtection="1">
      <alignment horizontal="left" vertical="center" wrapText="1" shrinkToFit="1"/>
      <protection hidden="1"/>
    </xf>
    <xf numFmtId="0" fontId="24" fillId="0" borderId="18" xfId="0" applyNumberFormat="1" applyFont="1" applyBorder="1" applyAlignment="1" applyProtection="1">
      <alignment horizontal="left" vertical="center" wrapText="1" shrinkToFit="1"/>
      <protection hidden="1"/>
    </xf>
    <xf numFmtId="49" fontId="24" fillId="0" borderId="7" xfId="0" applyNumberFormat="1" applyFont="1" applyBorder="1" applyAlignment="1" applyProtection="1">
      <alignment horizontal="center" vertical="center" wrapText="1" shrinkToFit="1"/>
      <protection hidden="1"/>
    </xf>
    <xf numFmtId="49" fontId="24" fillId="0" borderId="8" xfId="0" applyNumberFormat="1" applyFont="1" applyBorder="1" applyAlignment="1" applyProtection="1">
      <alignment horizontal="center" vertical="center" wrapText="1" shrinkToFit="1"/>
      <protection hidden="1"/>
    </xf>
    <xf numFmtId="49" fontId="40" fillId="5" borderId="11" xfId="0" applyNumberFormat="1" applyFont="1" applyFill="1" applyBorder="1" applyAlignment="1" applyProtection="1">
      <alignment horizontal="left" vertical="center" wrapText="1" shrinkToFit="1"/>
      <protection hidden="1"/>
    </xf>
    <xf numFmtId="49" fontId="40" fillId="5" borderId="17" xfId="0" applyNumberFormat="1" applyFont="1" applyFill="1" applyBorder="1" applyAlignment="1" applyProtection="1">
      <alignment horizontal="left" vertical="center" wrapText="1" shrinkToFit="1"/>
      <protection hidden="1"/>
    </xf>
    <xf numFmtId="49" fontId="40" fillId="5" borderId="12" xfId="0" applyNumberFormat="1" applyFont="1" applyFill="1" applyBorder="1" applyAlignment="1" applyProtection="1">
      <alignment horizontal="left" vertical="center" wrapText="1" shrinkToFit="1"/>
      <protection hidden="1"/>
    </xf>
    <xf numFmtId="0" fontId="40" fillId="5" borderId="11" xfId="0" applyFont="1" applyFill="1" applyBorder="1" applyAlignment="1" applyProtection="1">
      <alignment horizontal="left" vertical="center"/>
      <protection hidden="1"/>
    </xf>
    <xf numFmtId="0" fontId="40" fillId="5" borderId="12" xfId="0" applyFont="1" applyFill="1" applyBorder="1" applyAlignment="1" applyProtection="1">
      <alignment horizontal="left" vertical="center"/>
      <protection hidden="1"/>
    </xf>
    <xf numFmtId="0" fontId="24" fillId="0" borderId="8" xfId="0" applyNumberFormat="1" applyFont="1" applyBorder="1" applyAlignment="1" applyProtection="1">
      <alignment horizontal="left" vertical="center" wrapText="1" shrinkToFit="1"/>
      <protection hidden="1"/>
    </xf>
  </cellXfs>
  <cellStyles count="13">
    <cellStyle name="Euro" xfId="10" xr:uid="{00000000-0005-0000-0000-000002000000}"/>
    <cellStyle name="Hyperlink 2" xfId="2" xr:uid="{00000000-0005-0000-0000-000003000000}"/>
    <cellStyle name="Hyperlink 3" xfId="5" xr:uid="{00000000-0005-0000-0000-000004000000}"/>
    <cellStyle name="Hyperlink 4" xfId="8" xr:uid="{00000000-0005-0000-0000-000005000000}"/>
    <cellStyle name="Komma 2" xfId="3" xr:uid="{00000000-0005-0000-0000-000007000000}"/>
    <cellStyle name="Normal 2" xfId="4" xr:uid="{00000000-0005-0000-0000-000009000000}"/>
    <cellStyle name="Prozent 2" xfId="12" xr:uid="{00000000-0005-0000-0000-00000B000000}"/>
    <cellStyle name="Standard" xfId="0" builtinId="0"/>
    <cellStyle name="Standard 2" xfId="1" xr:uid="{00000000-0005-0000-0000-00000D000000}"/>
    <cellStyle name="Standard 3" xfId="6" xr:uid="{00000000-0005-0000-0000-00000E000000}"/>
    <cellStyle name="Standard 3 2" xfId="7" xr:uid="{00000000-0005-0000-0000-00000F000000}"/>
    <cellStyle name="Standard 4" xfId="9" xr:uid="{00000000-0005-0000-0000-000010000000}"/>
    <cellStyle name="Währung 2" xfId="11" xr:uid="{00000000-0005-0000-0000-000012000000}"/>
  </cellStyles>
  <dxfs count="0"/>
  <tableStyles count="0" defaultTableStyle="TableStyleMedium9" defaultPivotStyle="PivotStyleLight16"/>
  <colors>
    <mruColors>
      <color rgb="FFFFFFCC"/>
      <color rgb="FF73A0CD"/>
      <color rgb="FF6D9BC8"/>
      <color rgb="FF95B0BF"/>
      <color rgb="FF0066CC"/>
      <color rgb="FF99FFCC"/>
      <color rgb="FFCCFF99"/>
      <color rgb="FF99FF99"/>
      <color rgb="FFFF3300"/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4" dropStyle="combo" dx="16" fmlaLink="' '!$B$4" fmlaRange="' '!$Z$7:$Z$10" noThreeD="1" sel="3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2imanagement.ch/?id=57&amp;helpdesk&amp;topic=8" TargetMode="External"/><Relationship Id="rId3" Type="http://schemas.openxmlformats.org/officeDocument/2006/relationships/hyperlink" Target="http://www.businessmodelgeneration.com/canvas" TargetMode="External"/><Relationship Id="rId7" Type="http://schemas.openxmlformats.org/officeDocument/2006/relationships/image" Target="../media/image5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hyperlink" Target="#Logo!D6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png"/><Relationship Id="rId1" Type="http://schemas.openxmlformats.org/officeDocument/2006/relationships/hyperlink" Target="#CanvasLeer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2057399</xdr:colOff>
      <xdr:row>3</xdr:row>
      <xdr:rowOff>133350</xdr:rowOff>
    </xdr:from>
    <xdr:to>
      <xdr:col>6</xdr:col>
      <xdr:colOff>2714624</xdr:colOff>
      <xdr:row>6</xdr:row>
      <xdr:rowOff>129184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10915649" y="1181100"/>
          <a:ext cx="657225" cy="643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2105026</xdr:colOff>
      <xdr:row>3</xdr:row>
      <xdr:rowOff>104776</xdr:rowOff>
    </xdr:from>
    <xdr:to>
      <xdr:col>8</xdr:col>
      <xdr:colOff>59055</xdr:colOff>
      <xdr:row>7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13677901" y="1152526"/>
          <a:ext cx="668654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609267</xdr:colOff>
      <xdr:row>3</xdr:row>
      <xdr:rowOff>85725</xdr:rowOff>
    </xdr:from>
    <xdr:to>
      <xdr:col>6</xdr:col>
      <xdr:colOff>105109</xdr:colOff>
      <xdr:row>7</xdr:row>
      <xdr:rowOff>19050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8086392" y="1133475"/>
          <a:ext cx="876967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1962150</xdr:colOff>
      <xdr:row>21</xdr:row>
      <xdr:rowOff>19051</xdr:rowOff>
    </xdr:from>
    <xdr:to>
      <xdr:col>7</xdr:col>
      <xdr:colOff>71269</xdr:colOff>
      <xdr:row>24</xdr:row>
      <xdr:rowOff>11699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0820400" y="4572001"/>
          <a:ext cx="823744" cy="64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466725</xdr:colOff>
      <xdr:row>36</xdr:row>
      <xdr:rowOff>142875</xdr:rowOff>
    </xdr:from>
    <xdr:to>
      <xdr:col>5</xdr:col>
      <xdr:colOff>46500</xdr:colOff>
      <xdr:row>40</xdr:row>
      <xdr:rowOff>76200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6562725" y="7629525"/>
          <a:ext cx="9609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1905000</xdr:colOff>
      <xdr:row>35</xdr:row>
      <xdr:rowOff>152399</xdr:rowOff>
    </xdr:from>
    <xdr:to>
      <xdr:col>7</xdr:col>
      <xdr:colOff>2689292</xdr:colOff>
      <xdr:row>40</xdr:row>
      <xdr:rowOff>68872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3477875" y="7448549"/>
          <a:ext cx="784292" cy="945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1991167</xdr:colOff>
      <xdr:row>20</xdr:row>
      <xdr:rowOff>19050</xdr:rowOff>
    </xdr:from>
    <xdr:to>
      <xdr:col>4</xdr:col>
      <xdr:colOff>28576</xdr:colOff>
      <xdr:row>25</xdr:row>
      <xdr:rowOff>57151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5372542" y="4381500"/>
          <a:ext cx="752034" cy="10668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2038351</xdr:colOff>
      <xdr:row>3</xdr:row>
      <xdr:rowOff>95250</xdr:rowOff>
    </xdr:from>
    <xdr:to>
      <xdr:col>4</xdr:col>
      <xdr:colOff>44492</xdr:colOff>
      <xdr:row>7</xdr:row>
      <xdr:rowOff>0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5419726" y="1143000"/>
          <a:ext cx="720766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1962150</xdr:colOff>
      <xdr:row>4</xdr:row>
      <xdr:rowOff>38099</xdr:rowOff>
    </xdr:from>
    <xdr:to>
      <xdr:col>3</xdr:col>
      <xdr:colOff>0</xdr:colOff>
      <xdr:row>6</xdr:row>
      <xdr:rowOff>179178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2628900" y="1276349"/>
          <a:ext cx="752475" cy="598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1285875</xdr:colOff>
      <xdr:row>51</xdr:row>
      <xdr:rowOff>0</xdr:rowOff>
    </xdr:from>
    <xdr:to>
      <xdr:col>9</xdr:col>
      <xdr:colOff>132387</xdr:colOff>
      <xdr:row>52</xdr:row>
      <xdr:rowOff>27060</xdr:rowOff>
    </xdr:to>
    <xdr:sp macro="" textlink="">
      <xdr:nvSpPr>
        <xdr:cNvPr id="13" name="ZoneText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2715875" y="10420350"/>
          <a:ext cx="1837362" cy="2175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 u="sng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Source: Osterwalder&amp;Pigneur</a:t>
          </a:fld>
          <a:endParaRPr lang="fr-CH" sz="800" b="0" u="sng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0</xdr:colOff>
      <xdr:row>54</xdr:row>
      <xdr:rowOff>142875</xdr:rowOff>
    </xdr:from>
    <xdr:to>
      <xdr:col>8</xdr:col>
      <xdr:colOff>28575</xdr:colOff>
      <xdr:row>70</xdr:row>
      <xdr:rowOff>1742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pSpPr/>
      </xdr:nvGrpSpPr>
      <xdr:grpSpPr>
        <a:xfrm>
          <a:off x="523875" y="11134725"/>
          <a:ext cx="13649325" cy="2906867"/>
          <a:chOff x="257150" y="9858375"/>
          <a:chExt cx="16214154" cy="2873315"/>
        </a:xfrm>
      </xdr:grpSpPr>
      <xdr:pic>
        <xdr:nvPicPr>
          <xdr:cNvPr id="15" name="Picture 2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50" y="9858375"/>
            <a:ext cx="7314756" cy="287331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  <xdr:pic>
        <xdr:nvPicPr>
          <xdr:cNvPr id="16" name="Picture 2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22" r="1031" b="2980"/>
          <a:stretch/>
        </xdr:blipFill>
        <xdr:spPr bwMode="auto">
          <a:xfrm>
            <a:off x="7515225" y="9859119"/>
            <a:ext cx="8956079" cy="286702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oneCellAnchor>
    <xdr:from>
      <xdr:col>2</xdr:col>
      <xdr:colOff>190501</xdr:colOff>
      <xdr:row>6</xdr:row>
      <xdr:rowOff>38100</xdr:rowOff>
    </xdr:from>
    <xdr:ext cx="914399" cy="840600"/>
    <xdr:sp macro="" textlink="' '!A359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731521" y="1714500"/>
          <a:ext cx="914399" cy="84060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64F9EC74-D47E-4DE8-840C-5D16D0D78C8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partners and suppliers offer me added value?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1676401</xdr:colOff>
      <xdr:row>7</xdr:row>
      <xdr:rowOff>38100</xdr:rowOff>
    </xdr:from>
    <xdr:ext cx="914399" cy="336240"/>
    <xdr:sp macro="" textlink="' '!A361">
      <xdr:nvSpPr>
        <xdr:cNvPr id="18" name="Gefaltete Eck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217421" y="190500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EB658DA-87E4-4D46-88CB-3421A2F411EF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Who do I depend on?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85726</xdr:colOff>
      <xdr:row>6</xdr:row>
      <xdr:rowOff>95250</xdr:rowOff>
    </xdr:from>
    <xdr:ext cx="914399" cy="504360"/>
    <xdr:sp macro="" textlink="' '!A363">
      <xdr:nvSpPr>
        <xdr:cNvPr id="19" name="Gefaltete Eck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415666" y="1771650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3CD8A06-8375-484C-8990-965E2017D8E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my core activities?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6</xdr:row>
      <xdr:rowOff>38100</xdr:rowOff>
    </xdr:from>
    <xdr:ext cx="914399" cy="504360"/>
    <xdr:sp macro="" textlink="' '!A364">
      <xdr:nvSpPr>
        <xdr:cNvPr id="20" name="Gefaltete Eck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472941" y="1714500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B83444B-A1F9-4397-BE0C-2561F945219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expertise do I need?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1708786</xdr:colOff>
      <xdr:row>8</xdr:row>
      <xdr:rowOff>81915</xdr:rowOff>
    </xdr:from>
    <xdr:ext cx="914399" cy="336240"/>
    <xdr:sp macro="" textlink="' '!A365">
      <xdr:nvSpPr>
        <xdr:cNvPr id="21" name="Gefaltete Eck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947286" y="212979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37B137B-D906-4D17-9943-EBB7E5D8C4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is indispensable?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104776</xdr:colOff>
      <xdr:row>6</xdr:row>
      <xdr:rowOff>142875</xdr:rowOff>
    </xdr:from>
    <xdr:ext cx="914399" cy="336240"/>
    <xdr:sp macro="" textlink="' '!A344">
      <xdr:nvSpPr>
        <xdr:cNvPr id="22" name="Gefaltete Eck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057901" y="182880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BDE0E7F1-3818-43CE-8675-4D5F39CA22E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do you offer customers?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1104901</xdr:colOff>
      <xdr:row>6</xdr:row>
      <xdr:rowOff>76200</xdr:rowOff>
    </xdr:from>
    <xdr:ext cx="914399" cy="672479"/>
    <xdr:sp macro="" textlink="' '!A345">
      <xdr:nvSpPr>
        <xdr:cNvPr id="23" name="Gefaltete Eck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7223761" y="1752600"/>
          <a:ext cx="914399" cy="67247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9FDF15C3-8513-4B0E-A170-DC7F7A95740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products do you really request?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400051</xdr:colOff>
      <xdr:row>9</xdr:row>
      <xdr:rowOff>76199</xdr:rowOff>
    </xdr:from>
    <xdr:ext cx="1000124" cy="381001"/>
    <xdr:sp macro="" textlink="' '!A346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7877176" y="2343149"/>
          <a:ext cx="1000124" cy="381001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fld id="{E0BDD788-18EC-4AC2-B937-5C0F73481540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Are you interested?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66676</xdr:colOff>
      <xdr:row>23</xdr:row>
      <xdr:rowOff>85725</xdr:rowOff>
    </xdr:from>
    <xdr:ext cx="971549" cy="504360"/>
    <xdr:sp macro="" textlink="' '!A356">
      <xdr:nvSpPr>
        <xdr:cNvPr id="25" name="Gefaltete Eck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448051" y="5095875"/>
          <a:ext cx="97154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865E2849-6FE4-4110-9D6F-238281B44E82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core competences are necessary?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1809751</xdr:colOff>
      <xdr:row>25</xdr:row>
      <xdr:rowOff>9525</xdr:rowOff>
    </xdr:from>
    <xdr:ext cx="914399" cy="504360"/>
    <xdr:sp macro="" textlink="' '!A357">
      <xdr:nvSpPr>
        <xdr:cNvPr id="26" name="Gefaltete Eck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5139691" y="5381625"/>
          <a:ext cx="914399" cy="50436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E8DDC930-B25F-48A6-AE59-47EE628125B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resources are essential?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1143001</xdr:colOff>
      <xdr:row>23</xdr:row>
      <xdr:rowOff>47625</xdr:rowOff>
    </xdr:from>
    <xdr:ext cx="914399" cy="336240"/>
    <xdr:sp macro="" textlink="' '!A358">
      <xdr:nvSpPr>
        <xdr:cNvPr id="27" name="Gefaltete Eck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4381501" y="4895850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l"/>
          <a:fld id="{313223B0-4800-4650-8EFE-1369C6E8A8E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Which "trumps" do I hold?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104776</xdr:colOff>
      <xdr:row>6</xdr:row>
      <xdr:rowOff>57149</xdr:rowOff>
    </xdr:from>
    <xdr:ext cx="1323974" cy="1176840"/>
    <xdr:sp macro="" textlink="' '!A347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58276" y="1733549"/>
          <a:ext cx="1323974" cy="11768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7B22B854-3038-499F-BAFF-A7E80008C577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relationships will you establish with the individual customer segments? Personal? Virtual? Reserved? etc.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66676</xdr:colOff>
      <xdr:row>23</xdr:row>
      <xdr:rowOff>38099</xdr:rowOff>
    </xdr:from>
    <xdr:ext cx="914399" cy="672479"/>
    <xdr:sp macro="" textlink="' '!A354">
      <xdr:nvSpPr>
        <xdr:cNvPr id="29" name="Gefaltete Eck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9020176" y="5029199"/>
          <a:ext cx="914399" cy="67247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56514BA0-DB38-4F3C-8630-4173830030AD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customers wish deliveries to be effected?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1152526</xdr:colOff>
      <xdr:row>23</xdr:row>
      <xdr:rowOff>66675</xdr:rowOff>
    </xdr:from>
    <xdr:ext cx="1104899" cy="336240"/>
    <xdr:sp macro="" textlink="' '!A355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867901" y="5076825"/>
          <a:ext cx="11048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8A376C49-9153-4605-A106-583E51A0ECE3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Which distribution channels?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85726</xdr:colOff>
      <xdr:row>6</xdr:row>
      <xdr:rowOff>104774</xdr:rowOff>
    </xdr:from>
    <xdr:ext cx="914399" cy="504826"/>
    <xdr:sp macro="" textlink="' '!A351">
      <xdr:nvSpPr>
        <xdr:cNvPr id="31" name="Gefaltete Eck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1515726" y="1790699"/>
          <a:ext cx="914399" cy="504826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A013944A-FA82-4D4D-9F80-C994326EB71C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Who are the most important customers?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1200151</xdr:colOff>
      <xdr:row>6</xdr:row>
      <xdr:rowOff>180974</xdr:rowOff>
    </xdr:from>
    <xdr:ext cx="914399" cy="336240"/>
    <xdr:sp macro="" textlink="' '!A352">
      <xdr:nvSpPr>
        <xdr:cNvPr id="32" name="Gefaltete Eck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12630151" y="1866899"/>
          <a:ext cx="914399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D04313E6-575A-4304-8142-2B7923AFDE15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What are their requirements?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57151</xdr:colOff>
      <xdr:row>39</xdr:row>
      <xdr:rowOff>104774</xdr:rowOff>
    </xdr:from>
    <xdr:ext cx="1085849" cy="1008719"/>
    <xdr:sp macro="" textlink="' '!A362">
      <xdr:nvSpPr>
        <xdr:cNvPr id="33" name="Gefaltete Eck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98171" y="8166734"/>
          <a:ext cx="1085849" cy="100871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43A26ED0-536B-44A5-91D9-358A847E8760}" type="TxLink">
            <a:rPr lang="en-US" sz="9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What cost structure is there? Which core elements cause the highest costs?</a:t>
          </a:fld>
          <a:endParaRPr lang="de-CH" sz="900" baseline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85726</xdr:colOff>
      <xdr:row>39</xdr:row>
      <xdr:rowOff>133348</xdr:rowOff>
    </xdr:from>
    <xdr:ext cx="1114424" cy="1008719"/>
    <xdr:sp macro="" textlink="' '!A353">
      <xdr:nvSpPr>
        <xdr:cNvPr id="34" name="Gefaltete Eck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7621906" y="8195308"/>
          <a:ext cx="1114424" cy="1008719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3918A123-4CED-4524-BC13-2276C1CD811E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much are customers prepared to pay? How does the customer wish to pay? How will revenues be generated?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314326</xdr:colOff>
      <xdr:row>11</xdr:row>
      <xdr:rowOff>101680</xdr:rowOff>
    </xdr:from>
    <xdr:ext cx="936000" cy="168120"/>
    <xdr:sp macro="" textlink="" fLocksText="0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838201" y="2692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1533526</xdr:colOff>
      <xdr:row>6</xdr:row>
      <xdr:rowOff>142875</xdr:rowOff>
    </xdr:from>
    <xdr:ext cx="1000124" cy="336240"/>
    <xdr:sp macro="" textlink="' '!A350">
      <xdr:nvSpPr>
        <xdr:cNvPr id="219" name="Gefaltete Ecke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/>
      </xdr:nvSpPr>
      <xdr:spPr>
        <a:xfrm>
          <a:off x="10248901" y="1838325"/>
          <a:ext cx="1000124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fld id="{E932E7D2-FD0C-4FB5-BD08-A211AF2D35C9}" type="TxLink">
            <a:rPr lang="de-CH" sz="900" baseline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How do you reach the customer?</a:t>
          </a:fld>
          <a:endParaRPr lang="de-CH" sz="9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1123951</xdr:colOff>
      <xdr:row>14</xdr:row>
      <xdr:rowOff>177880</xdr:rowOff>
    </xdr:from>
    <xdr:ext cx="936000" cy="168120"/>
    <xdr:sp macro="" textlink="" fLocksText="0">
      <xdr:nvSpPr>
        <xdr:cNvPr id="220" name="Gefaltete Ecke 21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/>
      </xdr:nvSpPr>
      <xdr:spPr>
        <a:xfrm>
          <a:off x="1647826" y="3397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342901</xdr:colOff>
      <xdr:row>16</xdr:row>
      <xdr:rowOff>130255</xdr:rowOff>
    </xdr:from>
    <xdr:ext cx="936000" cy="168120"/>
    <xdr:sp macro="" textlink="" fLocksText="0">
      <xdr:nvSpPr>
        <xdr:cNvPr id="221" name="Gefaltete Ecke 220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/>
      </xdr:nvSpPr>
      <xdr:spPr>
        <a:xfrm>
          <a:off x="866776" y="3730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1571626</xdr:colOff>
      <xdr:row>10</xdr:row>
      <xdr:rowOff>82630</xdr:rowOff>
    </xdr:from>
    <xdr:ext cx="936000" cy="168120"/>
    <xdr:sp macro="" textlink="" fLocksText="0">
      <xdr:nvSpPr>
        <xdr:cNvPr id="222" name="Gefaltete Ecke 22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/>
      </xdr:nvSpPr>
      <xdr:spPr>
        <a:xfrm>
          <a:off x="2095501" y="24924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1724026</xdr:colOff>
      <xdr:row>12</xdr:row>
      <xdr:rowOff>158830</xdr:rowOff>
    </xdr:from>
    <xdr:ext cx="936000" cy="168120"/>
    <xdr:sp macro="" textlink="" fLocksText="0">
      <xdr:nvSpPr>
        <xdr:cNvPr id="223" name="Gefaltete Ecke 222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/>
      </xdr:nvSpPr>
      <xdr:spPr>
        <a:xfrm>
          <a:off x="2247901" y="2997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219076</xdr:colOff>
      <xdr:row>20</xdr:row>
      <xdr:rowOff>111205</xdr:rowOff>
    </xdr:from>
    <xdr:ext cx="936000" cy="168120"/>
    <xdr:sp macro="" textlink="" fLocksText="0">
      <xdr:nvSpPr>
        <xdr:cNvPr id="224" name="Gefaltete Ecke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/>
      </xdr:nvSpPr>
      <xdr:spPr>
        <a:xfrm>
          <a:off x="742951" y="4473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704851</xdr:colOff>
      <xdr:row>23</xdr:row>
      <xdr:rowOff>6430</xdr:rowOff>
    </xdr:from>
    <xdr:ext cx="936000" cy="168120"/>
    <xdr:sp macro="" textlink="" fLocksText="0">
      <xdr:nvSpPr>
        <xdr:cNvPr id="225" name="Gefaltete Ecke 22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/>
      </xdr:nvSpPr>
      <xdr:spPr>
        <a:xfrm>
          <a:off x="1228726" y="5016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361951</xdr:colOff>
      <xdr:row>25</xdr:row>
      <xdr:rowOff>82630</xdr:rowOff>
    </xdr:from>
    <xdr:ext cx="936000" cy="168120"/>
    <xdr:sp macro="" textlink="" fLocksText="0">
      <xdr:nvSpPr>
        <xdr:cNvPr id="226" name="Gefaltete Ecke 225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/>
      </xdr:nvSpPr>
      <xdr:spPr>
        <a:xfrm>
          <a:off x="885826" y="5473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1438276</xdr:colOff>
      <xdr:row>19</xdr:row>
      <xdr:rowOff>15955</xdr:rowOff>
    </xdr:from>
    <xdr:ext cx="936000" cy="168120"/>
    <xdr:sp macro="" textlink="" fLocksText="0">
      <xdr:nvSpPr>
        <xdr:cNvPr id="227" name="Gefaltete Ecke 22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/>
      </xdr:nvSpPr>
      <xdr:spPr>
        <a:xfrm>
          <a:off x="1962151" y="41879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1628776</xdr:colOff>
      <xdr:row>21</xdr:row>
      <xdr:rowOff>168355</xdr:rowOff>
    </xdr:from>
    <xdr:ext cx="936000" cy="168120"/>
    <xdr:sp macro="" textlink="" fLocksText="0">
      <xdr:nvSpPr>
        <xdr:cNvPr id="228" name="Gefaltete Ecke 22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/>
      </xdr:nvSpPr>
      <xdr:spPr>
        <a:xfrm>
          <a:off x="2152651" y="4721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209551</xdr:colOff>
      <xdr:row>30</xdr:row>
      <xdr:rowOff>6430</xdr:rowOff>
    </xdr:from>
    <xdr:ext cx="936000" cy="168120"/>
    <xdr:sp macro="" textlink="" fLocksText="0">
      <xdr:nvSpPr>
        <xdr:cNvPr id="229" name="Gefaltete Ecke 22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/>
      </xdr:nvSpPr>
      <xdr:spPr>
        <a:xfrm>
          <a:off x="733426" y="63500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695326</xdr:colOff>
      <xdr:row>32</xdr:row>
      <xdr:rowOff>168355</xdr:rowOff>
    </xdr:from>
    <xdr:ext cx="936000" cy="168120"/>
    <xdr:sp macro="" textlink="" fLocksText="0">
      <xdr:nvSpPr>
        <xdr:cNvPr id="230" name="Gefaltete Ecke 229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/>
      </xdr:nvSpPr>
      <xdr:spPr>
        <a:xfrm>
          <a:off x="1219201" y="68930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352426</xdr:colOff>
      <xdr:row>35</xdr:row>
      <xdr:rowOff>54055</xdr:rowOff>
    </xdr:from>
    <xdr:ext cx="936000" cy="168120"/>
    <xdr:sp macro="" textlink="" fLocksText="0">
      <xdr:nvSpPr>
        <xdr:cNvPr id="231" name="Gefaltete Ecke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/>
      </xdr:nvSpPr>
      <xdr:spPr>
        <a:xfrm>
          <a:off x="876301" y="73502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1428751</xdr:colOff>
      <xdr:row>28</xdr:row>
      <xdr:rowOff>101680</xdr:rowOff>
    </xdr:from>
    <xdr:ext cx="936000" cy="168120"/>
    <xdr:sp macro="" textlink="" fLocksText="0">
      <xdr:nvSpPr>
        <xdr:cNvPr id="232" name="Gefaltete Ecke 231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/>
      </xdr:nvSpPr>
      <xdr:spPr>
        <a:xfrm>
          <a:off x="1952626" y="6064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1619251</xdr:colOff>
      <xdr:row>31</xdr:row>
      <xdr:rowOff>63580</xdr:rowOff>
    </xdr:from>
    <xdr:ext cx="936000" cy="168120"/>
    <xdr:sp macro="" textlink="" fLocksText="0">
      <xdr:nvSpPr>
        <xdr:cNvPr id="233" name="Gefaltete Ecke 23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/>
      </xdr:nvSpPr>
      <xdr:spPr>
        <a:xfrm>
          <a:off x="2143126" y="6597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657226</xdr:colOff>
      <xdr:row>10</xdr:row>
      <xdr:rowOff>92155</xdr:rowOff>
    </xdr:from>
    <xdr:ext cx="936000" cy="168120"/>
    <xdr:sp macro="" textlink="" fLocksText="0">
      <xdr:nvSpPr>
        <xdr:cNvPr id="234" name="Gefaltete Ecke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/>
      </xdr:nvSpPr>
      <xdr:spPr>
        <a:xfrm>
          <a:off x="3895726" y="2549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314326</xdr:colOff>
      <xdr:row>12</xdr:row>
      <xdr:rowOff>168355</xdr:rowOff>
    </xdr:from>
    <xdr:ext cx="936000" cy="168120"/>
    <xdr:sp macro="" textlink="" fLocksText="0">
      <xdr:nvSpPr>
        <xdr:cNvPr id="235" name="Gefaltete Ecke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/>
      </xdr:nvSpPr>
      <xdr:spPr>
        <a:xfrm>
          <a:off x="3552826" y="3006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76201</xdr:colOff>
      <xdr:row>16</xdr:row>
      <xdr:rowOff>130255</xdr:rowOff>
    </xdr:from>
    <xdr:ext cx="936000" cy="168120"/>
    <xdr:sp macro="" textlink="" fLocksText="0">
      <xdr:nvSpPr>
        <xdr:cNvPr id="236" name="Gefaltete Ecke 235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/>
      </xdr:nvSpPr>
      <xdr:spPr>
        <a:xfrm>
          <a:off x="3314701" y="3730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1504951</xdr:colOff>
      <xdr:row>14</xdr:row>
      <xdr:rowOff>120730</xdr:rowOff>
    </xdr:from>
    <xdr:ext cx="936000" cy="168120"/>
    <xdr:sp macro="" textlink="" fLocksText="0">
      <xdr:nvSpPr>
        <xdr:cNvPr id="237" name="Gefaltete Ecke 23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/>
      </xdr:nvSpPr>
      <xdr:spPr>
        <a:xfrm>
          <a:off x="4743451" y="33401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857251</xdr:colOff>
      <xdr:row>19</xdr:row>
      <xdr:rowOff>111205</xdr:rowOff>
    </xdr:from>
    <xdr:ext cx="936000" cy="168120"/>
    <xdr:sp macro="" textlink="" fLocksText="0">
      <xdr:nvSpPr>
        <xdr:cNvPr id="238" name="Gefaltete Ecke 23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/>
      </xdr:nvSpPr>
      <xdr:spPr>
        <a:xfrm>
          <a:off x="4095751" y="42831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1704976</xdr:colOff>
      <xdr:row>12</xdr:row>
      <xdr:rowOff>15955</xdr:rowOff>
    </xdr:from>
    <xdr:ext cx="936000" cy="168120"/>
    <xdr:sp macro="" textlink="" fLocksText="0">
      <xdr:nvSpPr>
        <xdr:cNvPr id="239" name="Gefaltete Ecke 23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/>
      </xdr:nvSpPr>
      <xdr:spPr>
        <a:xfrm>
          <a:off x="4943476" y="2854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1390651</xdr:colOff>
      <xdr:row>16</xdr:row>
      <xdr:rowOff>177880</xdr:rowOff>
    </xdr:from>
    <xdr:ext cx="936000" cy="168120"/>
    <xdr:sp macro="" textlink="" fLocksText="0">
      <xdr:nvSpPr>
        <xdr:cNvPr id="240" name="Gefaltete Ecke 239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/>
      </xdr:nvSpPr>
      <xdr:spPr>
        <a:xfrm>
          <a:off x="4629151" y="3778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390526</xdr:colOff>
      <xdr:row>27</xdr:row>
      <xdr:rowOff>63580</xdr:rowOff>
    </xdr:from>
    <xdr:ext cx="936000" cy="168120"/>
    <xdr:sp macro="" textlink="" fLocksText="0">
      <xdr:nvSpPr>
        <xdr:cNvPr id="241" name="Gefaltete Ecke 240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/>
      </xdr:nvSpPr>
      <xdr:spPr>
        <a:xfrm>
          <a:off x="3629026" y="5835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228601</xdr:colOff>
      <xdr:row>30</xdr:row>
      <xdr:rowOff>73105</xdr:rowOff>
    </xdr:from>
    <xdr:ext cx="936000" cy="168120"/>
    <xdr:sp macro="" textlink="" fLocksText="0">
      <xdr:nvSpPr>
        <xdr:cNvPr id="242" name="Gefaltete Ecke 241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/>
      </xdr:nvSpPr>
      <xdr:spPr>
        <a:xfrm>
          <a:off x="3467101" y="64167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9526</xdr:colOff>
      <xdr:row>33</xdr:row>
      <xdr:rowOff>82630</xdr:rowOff>
    </xdr:from>
    <xdr:ext cx="936000" cy="168120"/>
    <xdr:sp macro="" textlink="" fLocksText="0">
      <xdr:nvSpPr>
        <xdr:cNvPr id="243" name="Gefaltete Ecke 242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/>
      </xdr:nvSpPr>
      <xdr:spPr>
        <a:xfrm>
          <a:off x="3248026" y="6997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1600201</xdr:colOff>
      <xdr:row>31</xdr:row>
      <xdr:rowOff>101680</xdr:rowOff>
    </xdr:from>
    <xdr:ext cx="936000" cy="168120"/>
    <xdr:sp macro="" textlink="" fLocksText="0">
      <xdr:nvSpPr>
        <xdr:cNvPr id="244" name="Gefaltete Ecke 243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/>
      </xdr:nvSpPr>
      <xdr:spPr>
        <a:xfrm>
          <a:off x="4838701" y="6635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1238251</xdr:colOff>
      <xdr:row>36</xdr:row>
      <xdr:rowOff>63580</xdr:rowOff>
    </xdr:from>
    <xdr:ext cx="936000" cy="168120"/>
    <xdr:sp macro="" textlink="" fLocksText="0">
      <xdr:nvSpPr>
        <xdr:cNvPr id="245" name="Gefaltete Ecke 24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/>
      </xdr:nvSpPr>
      <xdr:spPr>
        <a:xfrm>
          <a:off x="4476751" y="7550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1638301</xdr:colOff>
      <xdr:row>28</xdr:row>
      <xdr:rowOff>158830</xdr:rowOff>
    </xdr:from>
    <xdr:ext cx="936000" cy="168120"/>
    <xdr:sp macro="" textlink="" fLocksText="0">
      <xdr:nvSpPr>
        <xdr:cNvPr id="246" name="Gefaltete Ecke 245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/>
      </xdr:nvSpPr>
      <xdr:spPr>
        <a:xfrm>
          <a:off x="4876801" y="6121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1323976</xdr:colOff>
      <xdr:row>33</xdr:row>
      <xdr:rowOff>130255</xdr:rowOff>
    </xdr:from>
    <xdr:ext cx="936000" cy="168120"/>
    <xdr:sp macro="" textlink="" fLocksText="0">
      <xdr:nvSpPr>
        <xdr:cNvPr id="247" name="Gefaltete Ecke 246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/>
      </xdr:nvSpPr>
      <xdr:spPr>
        <a:xfrm>
          <a:off x="4562476" y="7045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133351</xdr:colOff>
      <xdr:row>11</xdr:row>
      <xdr:rowOff>120730</xdr:rowOff>
    </xdr:from>
    <xdr:ext cx="936000" cy="168120"/>
    <xdr:sp macro="" textlink="" fLocksText="0">
      <xdr:nvSpPr>
        <xdr:cNvPr id="248" name="Gefaltete Ecke 24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/>
      </xdr:nvSpPr>
      <xdr:spPr>
        <a:xfrm>
          <a:off x="6086476" y="27686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619126</xdr:colOff>
      <xdr:row>14</xdr:row>
      <xdr:rowOff>92155</xdr:rowOff>
    </xdr:from>
    <xdr:ext cx="936000" cy="168120"/>
    <xdr:sp macro="" textlink="" fLocksText="0">
      <xdr:nvSpPr>
        <xdr:cNvPr id="249" name="Gefaltete Ecke 24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/>
      </xdr:nvSpPr>
      <xdr:spPr>
        <a:xfrm>
          <a:off x="6572251" y="3311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276226</xdr:colOff>
      <xdr:row>16</xdr:row>
      <xdr:rowOff>168355</xdr:rowOff>
    </xdr:from>
    <xdr:ext cx="936000" cy="168120"/>
    <xdr:sp macro="" textlink="" fLocksText="0">
      <xdr:nvSpPr>
        <xdr:cNvPr id="250" name="Gefaltete Ecke 249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/>
      </xdr:nvSpPr>
      <xdr:spPr>
        <a:xfrm>
          <a:off x="6229351" y="3768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228601</xdr:colOff>
      <xdr:row>16</xdr:row>
      <xdr:rowOff>63580</xdr:rowOff>
    </xdr:from>
    <xdr:ext cx="936000" cy="168120"/>
    <xdr:sp macro="" textlink="" fLocksText="0">
      <xdr:nvSpPr>
        <xdr:cNvPr id="251" name="Gefaltete Ecke 250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/>
      </xdr:nvSpPr>
      <xdr:spPr>
        <a:xfrm>
          <a:off x="7562851" y="3664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161926</xdr:colOff>
      <xdr:row>12</xdr:row>
      <xdr:rowOff>177880</xdr:rowOff>
    </xdr:from>
    <xdr:ext cx="936000" cy="168120"/>
    <xdr:sp macro="" textlink="" fLocksText="0">
      <xdr:nvSpPr>
        <xdr:cNvPr id="252" name="Gefaltete Ecke 251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/>
      </xdr:nvSpPr>
      <xdr:spPr>
        <a:xfrm>
          <a:off x="7496176" y="3016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38101</xdr:colOff>
      <xdr:row>20</xdr:row>
      <xdr:rowOff>130255</xdr:rowOff>
    </xdr:from>
    <xdr:ext cx="936000" cy="168120"/>
    <xdr:sp macro="" textlink="" fLocksText="0">
      <xdr:nvSpPr>
        <xdr:cNvPr id="253" name="Gefaltete Ecke 252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/>
      </xdr:nvSpPr>
      <xdr:spPr>
        <a:xfrm>
          <a:off x="5991226" y="44927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523876</xdr:colOff>
      <xdr:row>23</xdr:row>
      <xdr:rowOff>25480</xdr:rowOff>
    </xdr:from>
    <xdr:ext cx="936000" cy="168120"/>
    <xdr:sp macro="" textlink="" fLocksText="0">
      <xdr:nvSpPr>
        <xdr:cNvPr id="254" name="Gefaltete Ecke 253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/>
      </xdr:nvSpPr>
      <xdr:spPr>
        <a:xfrm>
          <a:off x="6477001" y="5035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180976</xdr:colOff>
      <xdr:row>25</xdr:row>
      <xdr:rowOff>101680</xdr:rowOff>
    </xdr:from>
    <xdr:ext cx="936000" cy="168120"/>
    <xdr:sp macro="" textlink="" fLocksText="0">
      <xdr:nvSpPr>
        <xdr:cNvPr id="255" name="Gefaltete Ecke 25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/>
      </xdr:nvSpPr>
      <xdr:spPr>
        <a:xfrm>
          <a:off x="6134101" y="5492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200026</xdr:colOff>
      <xdr:row>20</xdr:row>
      <xdr:rowOff>6430</xdr:rowOff>
    </xdr:from>
    <xdr:ext cx="936000" cy="168120"/>
    <xdr:sp macro="" textlink="" fLocksText="0">
      <xdr:nvSpPr>
        <xdr:cNvPr id="256" name="Gefaltete Ecke 255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/>
      </xdr:nvSpPr>
      <xdr:spPr>
        <a:xfrm>
          <a:off x="7534276" y="4368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228601</xdr:colOff>
      <xdr:row>24</xdr:row>
      <xdr:rowOff>139780</xdr:rowOff>
    </xdr:from>
    <xdr:ext cx="936000" cy="168120"/>
    <xdr:sp macro="" textlink="" fLocksText="0">
      <xdr:nvSpPr>
        <xdr:cNvPr id="257" name="Gefaltete Ecke 256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/>
      </xdr:nvSpPr>
      <xdr:spPr>
        <a:xfrm>
          <a:off x="7562851" y="5340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85726</xdr:colOff>
      <xdr:row>30</xdr:row>
      <xdr:rowOff>35005</xdr:rowOff>
    </xdr:from>
    <xdr:ext cx="936000" cy="168120"/>
    <xdr:sp macro="" textlink="" fLocksText="0">
      <xdr:nvSpPr>
        <xdr:cNvPr id="258" name="Gefaltete Ecke 25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/>
      </xdr:nvSpPr>
      <xdr:spPr>
        <a:xfrm>
          <a:off x="6038851" y="6378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514351</xdr:colOff>
      <xdr:row>32</xdr:row>
      <xdr:rowOff>187405</xdr:rowOff>
    </xdr:from>
    <xdr:ext cx="936000" cy="168120"/>
    <xdr:sp macro="" textlink="" fLocksText="0">
      <xdr:nvSpPr>
        <xdr:cNvPr id="259" name="Gefaltete Ecke 25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/>
      </xdr:nvSpPr>
      <xdr:spPr>
        <a:xfrm>
          <a:off x="6467476" y="6912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171451</xdr:colOff>
      <xdr:row>35</xdr:row>
      <xdr:rowOff>73105</xdr:rowOff>
    </xdr:from>
    <xdr:ext cx="936000" cy="168120"/>
    <xdr:sp macro="" textlink="" fLocksText="0">
      <xdr:nvSpPr>
        <xdr:cNvPr id="260" name="Gefaltete Ecke 259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/>
      </xdr:nvSpPr>
      <xdr:spPr>
        <a:xfrm>
          <a:off x="6124576" y="7369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1247776</xdr:colOff>
      <xdr:row>28</xdr:row>
      <xdr:rowOff>120730</xdr:rowOff>
    </xdr:from>
    <xdr:ext cx="936000" cy="168120"/>
    <xdr:sp macro="" textlink="" fLocksText="0">
      <xdr:nvSpPr>
        <xdr:cNvPr id="261" name="Gefaltete Ecke 260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/>
      </xdr:nvSpPr>
      <xdr:spPr>
        <a:xfrm>
          <a:off x="7200901" y="6083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361951</xdr:colOff>
      <xdr:row>34</xdr:row>
      <xdr:rowOff>139780</xdr:rowOff>
    </xdr:from>
    <xdr:ext cx="936000" cy="168120"/>
    <xdr:sp macro="" textlink="" fLocksText="0">
      <xdr:nvSpPr>
        <xdr:cNvPr id="262" name="Gefaltete Ecke 261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/>
      </xdr:nvSpPr>
      <xdr:spPr>
        <a:xfrm>
          <a:off x="7696201" y="7245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1704976</xdr:colOff>
      <xdr:row>9</xdr:row>
      <xdr:rowOff>168355</xdr:rowOff>
    </xdr:from>
    <xdr:ext cx="936000" cy="168120"/>
    <xdr:sp macro="" textlink="" fLocksText="0">
      <xdr:nvSpPr>
        <xdr:cNvPr id="263" name="Gefaltete Ecke 262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/>
      </xdr:nvSpPr>
      <xdr:spPr>
        <a:xfrm>
          <a:off x="10420351" y="2435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333376</xdr:colOff>
      <xdr:row>13</xdr:row>
      <xdr:rowOff>149305</xdr:rowOff>
    </xdr:from>
    <xdr:ext cx="936000" cy="168120"/>
    <xdr:sp macro="" textlink="" fLocksText="0">
      <xdr:nvSpPr>
        <xdr:cNvPr id="264" name="Gefaltete Ecke 263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/>
      </xdr:nvSpPr>
      <xdr:spPr>
        <a:xfrm>
          <a:off x="9048751" y="3178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95251</xdr:colOff>
      <xdr:row>17</xdr:row>
      <xdr:rowOff>111205</xdr:rowOff>
    </xdr:from>
    <xdr:ext cx="936000" cy="168120"/>
    <xdr:sp macro="" textlink="" fLocksText="0">
      <xdr:nvSpPr>
        <xdr:cNvPr id="265" name="Gefaltete Ecke 26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/>
      </xdr:nvSpPr>
      <xdr:spPr>
        <a:xfrm>
          <a:off x="8810626" y="39021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1524001</xdr:colOff>
      <xdr:row>15</xdr:row>
      <xdr:rowOff>101680</xdr:rowOff>
    </xdr:from>
    <xdr:ext cx="936000" cy="168120"/>
    <xdr:sp macro="" textlink="" fLocksText="0">
      <xdr:nvSpPr>
        <xdr:cNvPr id="266" name="Gefaltete Ecke 265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/>
      </xdr:nvSpPr>
      <xdr:spPr>
        <a:xfrm>
          <a:off x="10239376" y="3511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876301</xdr:colOff>
      <xdr:row>20</xdr:row>
      <xdr:rowOff>92155</xdr:rowOff>
    </xdr:from>
    <xdr:ext cx="936000" cy="168120"/>
    <xdr:sp macro="" textlink="" fLocksText="0">
      <xdr:nvSpPr>
        <xdr:cNvPr id="267" name="Gefaltete Ecke 26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/>
      </xdr:nvSpPr>
      <xdr:spPr>
        <a:xfrm>
          <a:off x="9591676" y="4454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1724026</xdr:colOff>
      <xdr:row>12</xdr:row>
      <xdr:rowOff>187405</xdr:rowOff>
    </xdr:from>
    <xdr:ext cx="936000" cy="168120"/>
    <xdr:sp macro="" textlink="" fLocksText="0">
      <xdr:nvSpPr>
        <xdr:cNvPr id="268" name="Gefaltete Ecke 26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/>
      </xdr:nvSpPr>
      <xdr:spPr>
        <a:xfrm>
          <a:off x="10439401" y="30258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1409701</xdr:colOff>
      <xdr:row>17</xdr:row>
      <xdr:rowOff>158830</xdr:rowOff>
    </xdr:from>
    <xdr:ext cx="936000" cy="168120"/>
    <xdr:sp macro="" textlink="" fLocksText="0">
      <xdr:nvSpPr>
        <xdr:cNvPr id="269" name="Gefaltete Ecke 26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/>
      </xdr:nvSpPr>
      <xdr:spPr>
        <a:xfrm>
          <a:off x="10125076" y="39497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1200151</xdr:colOff>
      <xdr:row>26</xdr:row>
      <xdr:rowOff>73105</xdr:rowOff>
    </xdr:from>
    <xdr:ext cx="936000" cy="168120"/>
    <xdr:sp macro="" textlink="" fLocksText="0">
      <xdr:nvSpPr>
        <xdr:cNvPr id="270" name="Gefaltete Ecke 26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/>
      </xdr:nvSpPr>
      <xdr:spPr>
        <a:xfrm>
          <a:off x="9915526" y="56547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266701</xdr:colOff>
      <xdr:row>30</xdr:row>
      <xdr:rowOff>92155</xdr:rowOff>
    </xdr:from>
    <xdr:ext cx="936000" cy="168120"/>
    <xdr:sp macro="" textlink="" fLocksText="0">
      <xdr:nvSpPr>
        <xdr:cNvPr id="271" name="Gefaltete Ecke 270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/>
      </xdr:nvSpPr>
      <xdr:spPr>
        <a:xfrm>
          <a:off x="8982076" y="64358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47626</xdr:colOff>
      <xdr:row>33</xdr:row>
      <xdr:rowOff>101680</xdr:rowOff>
    </xdr:from>
    <xdr:ext cx="936000" cy="168120"/>
    <xdr:sp macro="" textlink="" fLocksText="0">
      <xdr:nvSpPr>
        <xdr:cNvPr id="272" name="Gefaltete Ecke 271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/>
      </xdr:nvSpPr>
      <xdr:spPr>
        <a:xfrm>
          <a:off x="8763001" y="7016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1638301</xdr:colOff>
      <xdr:row>31</xdr:row>
      <xdr:rowOff>120730</xdr:rowOff>
    </xdr:from>
    <xdr:ext cx="936000" cy="168120"/>
    <xdr:sp macro="" textlink="" fLocksText="0">
      <xdr:nvSpPr>
        <xdr:cNvPr id="273" name="Gefaltete Ecke 272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/>
      </xdr:nvSpPr>
      <xdr:spPr>
        <a:xfrm>
          <a:off x="10353676" y="6654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1276351</xdr:colOff>
      <xdr:row>36</xdr:row>
      <xdr:rowOff>82630</xdr:rowOff>
    </xdr:from>
    <xdr:ext cx="936000" cy="168120"/>
    <xdr:sp macro="" textlink="" fLocksText="0">
      <xdr:nvSpPr>
        <xdr:cNvPr id="274" name="Gefaltete Ecke 273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/>
      </xdr:nvSpPr>
      <xdr:spPr>
        <a:xfrm>
          <a:off x="9991726" y="7569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866776</xdr:colOff>
      <xdr:row>28</xdr:row>
      <xdr:rowOff>63580</xdr:rowOff>
    </xdr:from>
    <xdr:ext cx="936000" cy="168120"/>
    <xdr:sp macro="" textlink="" fLocksText="0">
      <xdr:nvSpPr>
        <xdr:cNvPr id="275" name="Gefaltete Ecke 27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/>
      </xdr:nvSpPr>
      <xdr:spPr>
        <a:xfrm>
          <a:off x="9582151" y="6026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1362076</xdr:colOff>
      <xdr:row>33</xdr:row>
      <xdr:rowOff>149305</xdr:rowOff>
    </xdr:from>
    <xdr:ext cx="936000" cy="168120"/>
    <xdr:sp macro="" textlink="" fLocksText="0">
      <xdr:nvSpPr>
        <xdr:cNvPr id="276" name="Gefaltete Ecke 275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/>
      </xdr:nvSpPr>
      <xdr:spPr>
        <a:xfrm>
          <a:off x="10077451" y="70644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990601</xdr:colOff>
      <xdr:row>10</xdr:row>
      <xdr:rowOff>6430</xdr:rowOff>
    </xdr:from>
    <xdr:ext cx="936000" cy="168120"/>
    <xdr:sp macro="" textlink="" fLocksText="0">
      <xdr:nvSpPr>
        <xdr:cNvPr id="277" name="Gefaltete Ecke 27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/>
      </xdr:nvSpPr>
      <xdr:spPr>
        <a:xfrm>
          <a:off x="12420601" y="246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123826</xdr:colOff>
      <xdr:row>12</xdr:row>
      <xdr:rowOff>44530</xdr:rowOff>
    </xdr:from>
    <xdr:ext cx="936000" cy="168120"/>
    <xdr:sp macro="" textlink="" fLocksText="0">
      <xdr:nvSpPr>
        <xdr:cNvPr id="278" name="Gefaltete Ecke 27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/>
      </xdr:nvSpPr>
      <xdr:spPr>
        <a:xfrm>
          <a:off x="11553826" y="2816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247651</xdr:colOff>
      <xdr:row>16</xdr:row>
      <xdr:rowOff>63580</xdr:rowOff>
    </xdr:from>
    <xdr:ext cx="936000" cy="168120"/>
    <xdr:sp macro="" textlink="" fLocksText="0">
      <xdr:nvSpPr>
        <xdr:cNvPr id="279" name="Gefaltete Ecke 27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/>
      </xdr:nvSpPr>
      <xdr:spPr>
        <a:xfrm>
          <a:off x="11677651" y="3664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1581151</xdr:colOff>
      <xdr:row>15</xdr:row>
      <xdr:rowOff>149305</xdr:rowOff>
    </xdr:from>
    <xdr:ext cx="936000" cy="168120"/>
    <xdr:sp macro="" textlink="" fLocksText="0">
      <xdr:nvSpPr>
        <xdr:cNvPr id="280" name="Gefaltete Ecke 279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/>
      </xdr:nvSpPr>
      <xdr:spPr>
        <a:xfrm>
          <a:off x="13011151" y="35592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1514476</xdr:colOff>
      <xdr:row>12</xdr:row>
      <xdr:rowOff>73105</xdr:rowOff>
    </xdr:from>
    <xdr:ext cx="936000" cy="168120"/>
    <xdr:sp macro="" textlink="" fLocksText="0">
      <xdr:nvSpPr>
        <xdr:cNvPr id="281" name="Gefaltete Ecke 280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/>
      </xdr:nvSpPr>
      <xdr:spPr>
        <a:xfrm>
          <a:off x="12944476" y="2911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123826</xdr:colOff>
      <xdr:row>20</xdr:row>
      <xdr:rowOff>92155</xdr:rowOff>
    </xdr:from>
    <xdr:ext cx="936000" cy="168120"/>
    <xdr:sp macro="" textlink="" fLocksText="0">
      <xdr:nvSpPr>
        <xdr:cNvPr id="282" name="Gefaltete Ecke 281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/>
      </xdr:nvSpPr>
      <xdr:spPr>
        <a:xfrm>
          <a:off x="11553826" y="4454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495301</xdr:colOff>
      <xdr:row>22</xdr:row>
      <xdr:rowOff>187405</xdr:rowOff>
    </xdr:from>
    <xdr:ext cx="936000" cy="168120"/>
    <xdr:sp macro="" textlink="" fLocksText="0">
      <xdr:nvSpPr>
        <xdr:cNvPr id="283" name="Gefaltete Ecke 282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/>
      </xdr:nvSpPr>
      <xdr:spPr>
        <a:xfrm>
          <a:off x="11925301" y="49308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190501</xdr:colOff>
      <xdr:row>25</xdr:row>
      <xdr:rowOff>101680</xdr:rowOff>
    </xdr:from>
    <xdr:ext cx="936000" cy="168120"/>
    <xdr:sp macro="" textlink="" fLocksText="0">
      <xdr:nvSpPr>
        <xdr:cNvPr id="284" name="Gefaltete Ecke 283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/>
      </xdr:nvSpPr>
      <xdr:spPr>
        <a:xfrm>
          <a:off x="11620501" y="54928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1552576</xdr:colOff>
      <xdr:row>19</xdr:row>
      <xdr:rowOff>92155</xdr:rowOff>
    </xdr:from>
    <xdr:ext cx="936000" cy="168120"/>
    <xdr:sp macro="" textlink="" fLocksText="0">
      <xdr:nvSpPr>
        <xdr:cNvPr id="285" name="Gefaltete Ecke 28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/>
      </xdr:nvSpPr>
      <xdr:spPr>
        <a:xfrm>
          <a:off x="12982576" y="42641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1581151</xdr:colOff>
      <xdr:row>24</xdr:row>
      <xdr:rowOff>35005</xdr:rowOff>
    </xdr:from>
    <xdr:ext cx="936000" cy="168120"/>
    <xdr:sp macro="" textlink="" fLocksText="0">
      <xdr:nvSpPr>
        <xdr:cNvPr id="286" name="Gefaltete Ecke 285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/>
      </xdr:nvSpPr>
      <xdr:spPr>
        <a:xfrm>
          <a:off x="13011151" y="5235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152401</xdr:colOff>
      <xdr:row>29</xdr:row>
      <xdr:rowOff>187405</xdr:rowOff>
    </xdr:from>
    <xdr:ext cx="936000" cy="168120"/>
    <xdr:sp macro="" textlink="" fLocksText="0">
      <xdr:nvSpPr>
        <xdr:cNvPr id="287" name="Gefaltete Ecke 28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/>
      </xdr:nvSpPr>
      <xdr:spPr>
        <a:xfrm>
          <a:off x="11582401" y="6340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790576</xdr:colOff>
      <xdr:row>31</xdr:row>
      <xdr:rowOff>187405</xdr:rowOff>
    </xdr:from>
    <xdr:ext cx="936000" cy="168120"/>
    <xdr:sp macro="" textlink="" fLocksText="0">
      <xdr:nvSpPr>
        <xdr:cNvPr id="288" name="Gefaltete Ecke 28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/>
      </xdr:nvSpPr>
      <xdr:spPr>
        <a:xfrm>
          <a:off x="12220576" y="6721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142876</xdr:colOff>
      <xdr:row>34</xdr:row>
      <xdr:rowOff>158830</xdr:rowOff>
    </xdr:from>
    <xdr:ext cx="936000" cy="168120"/>
    <xdr:sp macro="" textlink="" fLocksText="0">
      <xdr:nvSpPr>
        <xdr:cNvPr id="289" name="Gefaltete Ecke 28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/>
      </xdr:nvSpPr>
      <xdr:spPr>
        <a:xfrm>
          <a:off x="11572876" y="7264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1219201</xdr:colOff>
      <xdr:row>28</xdr:row>
      <xdr:rowOff>15955</xdr:rowOff>
    </xdr:from>
    <xdr:ext cx="936000" cy="168120"/>
    <xdr:sp macro="" textlink="" fLocksText="0">
      <xdr:nvSpPr>
        <xdr:cNvPr id="290" name="Gefaltete Ecke 28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/>
      </xdr:nvSpPr>
      <xdr:spPr>
        <a:xfrm>
          <a:off x="12649201" y="59786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1714501</xdr:colOff>
      <xdr:row>34</xdr:row>
      <xdr:rowOff>35005</xdr:rowOff>
    </xdr:from>
    <xdr:ext cx="936000" cy="168120"/>
    <xdr:sp macro="" textlink="" fLocksText="0">
      <xdr:nvSpPr>
        <xdr:cNvPr id="291" name="Gefaltete Ecke 290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/>
      </xdr:nvSpPr>
      <xdr:spPr>
        <a:xfrm>
          <a:off x="13144501" y="7140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1647826</xdr:colOff>
      <xdr:row>39</xdr:row>
      <xdr:rowOff>177880</xdr:rowOff>
    </xdr:from>
    <xdr:ext cx="936000" cy="168120"/>
    <xdr:sp macro="" textlink="" fLocksText="0">
      <xdr:nvSpPr>
        <xdr:cNvPr id="292" name="Gefaltete Ecke 291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/>
      </xdr:nvSpPr>
      <xdr:spPr>
        <a:xfrm>
          <a:off x="2171701" y="83122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1400176</xdr:colOff>
      <xdr:row>43</xdr:row>
      <xdr:rowOff>15955</xdr:rowOff>
    </xdr:from>
    <xdr:ext cx="936000" cy="168120"/>
    <xdr:sp macro="" textlink="" fLocksText="0">
      <xdr:nvSpPr>
        <xdr:cNvPr id="293" name="Gefaltete Ecke 292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/>
      </xdr:nvSpPr>
      <xdr:spPr>
        <a:xfrm>
          <a:off x="1924051" y="89123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476251</xdr:colOff>
      <xdr:row>47</xdr:row>
      <xdr:rowOff>111205</xdr:rowOff>
    </xdr:from>
    <xdr:ext cx="936000" cy="168120"/>
    <xdr:sp macro="" textlink="" fLocksText="0">
      <xdr:nvSpPr>
        <xdr:cNvPr id="294" name="Gefaltete Ecke 293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/>
      </xdr:nvSpPr>
      <xdr:spPr>
        <a:xfrm>
          <a:off x="1000126" y="9769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142876</xdr:colOff>
      <xdr:row>44</xdr:row>
      <xdr:rowOff>25480</xdr:rowOff>
    </xdr:from>
    <xdr:ext cx="936000" cy="168120"/>
    <xdr:sp macro="" textlink="" fLocksText="0">
      <xdr:nvSpPr>
        <xdr:cNvPr id="295" name="Gefaltete Ecke 29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/>
      </xdr:nvSpPr>
      <xdr:spPr>
        <a:xfrm>
          <a:off x="3381376" y="91123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2495551</xdr:colOff>
      <xdr:row>48</xdr:row>
      <xdr:rowOff>177880</xdr:rowOff>
    </xdr:from>
    <xdr:ext cx="936000" cy="168120"/>
    <xdr:sp macro="" textlink="" fLocksText="0">
      <xdr:nvSpPr>
        <xdr:cNvPr id="296" name="Gefaltete Ecke 295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/>
      </xdr:nvSpPr>
      <xdr:spPr>
        <a:xfrm>
          <a:off x="3019426" y="100267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</xdr:colOff>
      <xdr:row>41</xdr:row>
      <xdr:rowOff>82630</xdr:rowOff>
    </xdr:from>
    <xdr:ext cx="936000" cy="168120"/>
    <xdr:sp macro="" textlink="" fLocksText="0">
      <xdr:nvSpPr>
        <xdr:cNvPr id="297" name="Gefaltete Ecke 29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/>
      </xdr:nvSpPr>
      <xdr:spPr>
        <a:xfrm>
          <a:off x="3238501" y="85979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2</xdr:col>
      <xdr:colOff>1952626</xdr:colOff>
      <xdr:row>46</xdr:row>
      <xdr:rowOff>54055</xdr:rowOff>
    </xdr:from>
    <xdr:ext cx="936000" cy="168120"/>
    <xdr:sp macro="" textlink="" fLocksText="0">
      <xdr:nvSpPr>
        <xdr:cNvPr id="298" name="Gefaltete Ecke 29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/>
      </xdr:nvSpPr>
      <xdr:spPr>
        <a:xfrm>
          <a:off x="2476501" y="95219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1590676</xdr:colOff>
      <xdr:row>40</xdr:row>
      <xdr:rowOff>44530</xdr:rowOff>
    </xdr:from>
    <xdr:ext cx="936000" cy="168120"/>
    <xdr:sp macro="" textlink="" fLocksText="0">
      <xdr:nvSpPr>
        <xdr:cNvPr id="299" name="Gefaltete Ecke 29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/>
      </xdr:nvSpPr>
      <xdr:spPr>
        <a:xfrm>
          <a:off x="4829176" y="8369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1428751</xdr:colOff>
      <xdr:row>43</xdr:row>
      <xdr:rowOff>54055</xdr:rowOff>
    </xdr:from>
    <xdr:ext cx="936000" cy="168120"/>
    <xdr:sp macro="" textlink="" fLocksText="0">
      <xdr:nvSpPr>
        <xdr:cNvPr id="300" name="Gefaltete Ecke 299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/>
      </xdr:nvSpPr>
      <xdr:spPr>
        <a:xfrm>
          <a:off x="4667251" y="89504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1209676</xdr:colOff>
      <xdr:row>46</xdr:row>
      <xdr:rowOff>63580</xdr:rowOff>
    </xdr:from>
    <xdr:ext cx="936000" cy="168120"/>
    <xdr:sp macro="" textlink="" fLocksText="0">
      <xdr:nvSpPr>
        <xdr:cNvPr id="301" name="Gefaltete Ecke 300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/>
      </xdr:nvSpPr>
      <xdr:spPr>
        <a:xfrm>
          <a:off x="4448176" y="95314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85726</xdr:colOff>
      <xdr:row>44</xdr:row>
      <xdr:rowOff>82630</xdr:rowOff>
    </xdr:from>
    <xdr:ext cx="936000" cy="168120"/>
    <xdr:sp macro="" textlink="" fLocksText="0">
      <xdr:nvSpPr>
        <xdr:cNvPr id="302" name="Gefaltete Ecke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/>
      </xdr:nvSpPr>
      <xdr:spPr>
        <a:xfrm>
          <a:off x="6038851" y="9169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2438401</xdr:colOff>
      <xdr:row>49</xdr:row>
      <xdr:rowOff>44530</xdr:rowOff>
    </xdr:from>
    <xdr:ext cx="936000" cy="168120"/>
    <xdr:sp macro="" textlink="" fLocksText="0">
      <xdr:nvSpPr>
        <xdr:cNvPr id="303" name="Gefaltete Ecke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/>
      </xdr:nvSpPr>
      <xdr:spPr>
        <a:xfrm>
          <a:off x="5676901" y="1008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4</xdr:col>
      <xdr:colOff>123826</xdr:colOff>
      <xdr:row>41</xdr:row>
      <xdr:rowOff>139780</xdr:rowOff>
    </xdr:from>
    <xdr:ext cx="936000" cy="168120"/>
    <xdr:sp macro="" textlink="" fLocksText="0">
      <xdr:nvSpPr>
        <xdr:cNvPr id="304" name="Gefaltete Ecke 303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/>
      </xdr:nvSpPr>
      <xdr:spPr>
        <a:xfrm>
          <a:off x="6076951" y="86551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3</xdr:col>
      <xdr:colOff>2524126</xdr:colOff>
      <xdr:row>46</xdr:row>
      <xdr:rowOff>111205</xdr:rowOff>
    </xdr:from>
    <xdr:ext cx="936000" cy="168120"/>
    <xdr:sp macro="" textlink="" fLocksText="0">
      <xdr:nvSpPr>
        <xdr:cNvPr id="305" name="Gefaltete Ecke 30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/>
      </xdr:nvSpPr>
      <xdr:spPr>
        <a:xfrm>
          <a:off x="5762626" y="9579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238126</xdr:colOff>
      <xdr:row>40</xdr:row>
      <xdr:rowOff>44530</xdr:rowOff>
    </xdr:from>
    <xdr:ext cx="936000" cy="168120"/>
    <xdr:sp macro="" textlink="" fLocksText="0">
      <xdr:nvSpPr>
        <xdr:cNvPr id="306" name="Gefaltete Ecke 305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/>
      </xdr:nvSpPr>
      <xdr:spPr>
        <a:xfrm>
          <a:off x="8953501" y="83693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219076</xdr:colOff>
      <xdr:row>43</xdr:row>
      <xdr:rowOff>149305</xdr:rowOff>
    </xdr:from>
    <xdr:ext cx="936000" cy="168120"/>
    <xdr:sp macro="" textlink="" fLocksText="0">
      <xdr:nvSpPr>
        <xdr:cNvPr id="307" name="Gefaltete Ecke 306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/>
      </xdr:nvSpPr>
      <xdr:spPr>
        <a:xfrm>
          <a:off x="8934451" y="90456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247651</xdr:colOff>
      <xdr:row>48</xdr:row>
      <xdr:rowOff>120730</xdr:rowOff>
    </xdr:from>
    <xdr:ext cx="936000" cy="168120"/>
    <xdr:sp macro="" textlink="" fLocksText="0">
      <xdr:nvSpPr>
        <xdr:cNvPr id="308" name="Gefaltete Ecke 30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/>
      </xdr:nvSpPr>
      <xdr:spPr>
        <a:xfrm>
          <a:off x="7581901" y="9969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1447801</xdr:colOff>
      <xdr:row>44</xdr:row>
      <xdr:rowOff>82630</xdr:rowOff>
    </xdr:from>
    <xdr:ext cx="936000" cy="168120"/>
    <xdr:sp macro="" textlink="" fLocksText="0">
      <xdr:nvSpPr>
        <xdr:cNvPr id="309" name="Gefaltete Ecke 30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/>
      </xdr:nvSpPr>
      <xdr:spPr>
        <a:xfrm>
          <a:off x="10163176" y="91694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1085851</xdr:colOff>
      <xdr:row>49</xdr:row>
      <xdr:rowOff>44530</xdr:rowOff>
    </xdr:from>
    <xdr:ext cx="936000" cy="168120"/>
    <xdr:sp macro="" textlink="" fLocksText="0">
      <xdr:nvSpPr>
        <xdr:cNvPr id="310" name="Gefaltete Ecke 309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/>
      </xdr:nvSpPr>
      <xdr:spPr>
        <a:xfrm>
          <a:off x="9801226" y="100838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1485901</xdr:colOff>
      <xdr:row>41</xdr:row>
      <xdr:rowOff>139780</xdr:rowOff>
    </xdr:from>
    <xdr:ext cx="936000" cy="168120"/>
    <xdr:sp macro="" textlink="" fLocksText="0">
      <xdr:nvSpPr>
        <xdr:cNvPr id="311" name="Gefaltete Ecke 310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/>
      </xdr:nvSpPr>
      <xdr:spPr>
        <a:xfrm>
          <a:off x="10201276" y="86551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1171576</xdr:colOff>
      <xdr:row>46</xdr:row>
      <xdr:rowOff>111205</xdr:rowOff>
    </xdr:from>
    <xdr:ext cx="936000" cy="168120"/>
    <xdr:sp macro="" textlink="" fLocksText="0">
      <xdr:nvSpPr>
        <xdr:cNvPr id="312" name="Gefaltete Ecke 311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/>
      </xdr:nvSpPr>
      <xdr:spPr>
        <a:xfrm>
          <a:off x="9886951" y="95790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180976</xdr:colOff>
      <xdr:row>40</xdr:row>
      <xdr:rowOff>101680</xdr:rowOff>
    </xdr:from>
    <xdr:ext cx="936000" cy="168120"/>
    <xdr:sp macro="" textlink="" fLocksText="0">
      <xdr:nvSpPr>
        <xdr:cNvPr id="313" name="Gefaltete Ecke 312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/>
      </xdr:nvSpPr>
      <xdr:spPr>
        <a:xfrm>
          <a:off x="11610976" y="84265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19051</xdr:colOff>
      <xdr:row>43</xdr:row>
      <xdr:rowOff>111205</xdr:rowOff>
    </xdr:from>
    <xdr:ext cx="936000" cy="168120"/>
    <xdr:sp macro="" textlink="" fLocksText="0">
      <xdr:nvSpPr>
        <xdr:cNvPr id="314" name="Gefaltete Ecke 313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/>
      </xdr:nvSpPr>
      <xdr:spPr>
        <a:xfrm>
          <a:off x="11449051" y="900755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6</xdr:col>
      <xdr:colOff>2514601</xdr:colOff>
      <xdr:row>46</xdr:row>
      <xdr:rowOff>120730</xdr:rowOff>
    </xdr:from>
    <xdr:ext cx="936000" cy="168120"/>
    <xdr:sp macro="" textlink="" fLocksText="0">
      <xdr:nvSpPr>
        <xdr:cNvPr id="315" name="Gefaltete Ecke 31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/>
      </xdr:nvSpPr>
      <xdr:spPr>
        <a:xfrm>
          <a:off x="11229976" y="95885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1390651</xdr:colOff>
      <xdr:row>44</xdr:row>
      <xdr:rowOff>139780</xdr:rowOff>
    </xdr:from>
    <xdr:ext cx="936000" cy="168120"/>
    <xdr:sp macro="" textlink="" fLocksText="0">
      <xdr:nvSpPr>
        <xdr:cNvPr id="316" name="Gefaltete Ecke 315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/>
      </xdr:nvSpPr>
      <xdr:spPr>
        <a:xfrm>
          <a:off x="12820651" y="92266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1028701</xdr:colOff>
      <xdr:row>49</xdr:row>
      <xdr:rowOff>101680</xdr:rowOff>
    </xdr:from>
    <xdr:ext cx="936000" cy="168120"/>
    <xdr:sp macro="" textlink="" fLocksText="0">
      <xdr:nvSpPr>
        <xdr:cNvPr id="317" name="Gefaltete Ecke 316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/>
      </xdr:nvSpPr>
      <xdr:spPr>
        <a:xfrm>
          <a:off x="12458701" y="1014103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1428751</xdr:colOff>
      <xdr:row>42</xdr:row>
      <xdr:rowOff>6430</xdr:rowOff>
    </xdr:from>
    <xdr:ext cx="936000" cy="168120"/>
    <xdr:sp macro="" textlink="" fLocksText="0">
      <xdr:nvSpPr>
        <xdr:cNvPr id="318" name="Gefaltete Ecke 31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/>
      </xdr:nvSpPr>
      <xdr:spPr>
        <a:xfrm>
          <a:off x="12858751" y="8712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7</xdr:col>
      <xdr:colOff>1114426</xdr:colOff>
      <xdr:row>46</xdr:row>
      <xdr:rowOff>168355</xdr:rowOff>
    </xdr:from>
    <xdr:ext cx="936000" cy="168120"/>
    <xdr:sp macro="" textlink="" fLocksText="0">
      <xdr:nvSpPr>
        <xdr:cNvPr id="319" name="Gefaltete Ecke 3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/>
      </xdr:nvSpPr>
      <xdr:spPr>
        <a:xfrm>
          <a:off x="12544426" y="9636205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xdr:oneCellAnchor>
    <xdr:from>
      <xdr:col>5</xdr:col>
      <xdr:colOff>923926</xdr:colOff>
      <xdr:row>46</xdr:row>
      <xdr:rowOff>6430</xdr:rowOff>
    </xdr:from>
    <xdr:ext cx="936000" cy="168120"/>
    <xdr:sp macro="" textlink="" fLocksText="0">
      <xdr:nvSpPr>
        <xdr:cNvPr id="320" name="Gefaltete Ecke 319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/>
      </xdr:nvSpPr>
      <xdr:spPr>
        <a:xfrm>
          <a:off x="8258176" y="9474280"/>
          <a:ext cx="936000" cy="168120"/>
        </a:xfrm>
        <a:prstGeom prst="foldedCorner">
          <a:avLst/>
        </a:prstGeom>
        <a:solidFill>
          <a:srgbClr val="FFFFCC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552450</xdr:colOff>
          <xdr:row>0</xdr:row>
          <xdr:rowOff>4763</xdr:rowOff>
        </xdr:from>
        <xdr:to>
          <xdr:col>8</xdr:col>
          <xdr:colOff>4763</xdr:colOff>
          <xdr:row>1</xdr:row>
          <xdr:rowOff>4763</xdr:rowOff>
        </xdr:to>
        <xdr:pic>
          <xdr:nvPicPr>
            <xdr:cNvPr id="146" name="Grafik 55">
              <a:hlinkClick xmlns:r="http://schemas.openxmlformats.org/officeDocument/2006/relationships" r:id="rId6" tooltip="Logo"/>
              <a:extLst>
                <a:ext uri="{FF2B5EF4-FFF2-40B4-BE49-F238E27FC236}">
                  <a16:creationId xmlns:a16="http://schemas.microsoft.com/office/drawing/2014/main" id="{00000000-0008-0000-0100-00009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443529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12806363" y="4763"/>
              <a:ext cx="23622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7</xdr:col>
      <xdr:colOff>2500310</xdr:colOff>
      <xdr:row>1</xdr:row>
      <xdr:rowOff>57150</xdr:rowOff>
    </xdr:from>
    <xdr:to>
      <xdr:col>7</xdr:col>
      <xdr:colOff>2680310</xdr:colOff>
      <xdr:row>1</xdr:row>
      <xdr:rowOff>237150</xdr:rowOff>
    </xdr:to>
    <xdr:grpSp>
      <xdr:nvGrpSpPr>
        <xdr:cNvPr id="147" name="Gruppieren 12">
          <a:hlinkClick xmlns:r="http://schemas.openxmlformats.org/officeDocument/2006/relationships" r:id="rId8" tooltip="Help"/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GrpSpPr/>
      </xdr:nvGrpSpPr>
      <xdr:grpSpPr>
        <a:xfrm>
          <a:off x="13930310" y="590550"/>
          <a:ext cx="180000" cy="180000"/>
          <a:chOff x="8105775" y="571500"/>
          <a:chExt cx="172800" cy="172800"/>
        </a:xfrm>
      </xdr:grpSpPr>
      <xdr:sp macro="" textlink="">
        <xdr:nvSpPr>
          <xdr:cNvPr id="148" name="Rechteck 13">
            <a:extLst>
              <a:ext uri="{FF2B5EF4-FFF2-40B4-BE49-F238E27FC236}">
                <a16:creationId xmlns:a16="http://schemas.microsoft.com/office/drawing/2014/main" id="{00000000-0008-0000-0100-00009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49" name="Textfeld 14">
            <a:extLst>
              <a:ext uri="{FF2B5EF4-FFF2-40B4-BE49-F238E27FC236}">
                <a16:creationId xmlns:a16="http://schemas.microsoft.com/office/drawing/2014/main" id="{00000000-0008-0000-0100-00009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1466850</xdr:colOff>
          <xdr:row>1</xdr:row>
          <xdr:rowOff>85725</xdr:rowOff>
        </xdr:from>
        <xdr:to>
          <xdr:col>7</xdr:col>
          <xdr:colOff>2409825</xdr:colOff>
          <xdr:row>1</xdr:row>
          <xdr:rowOff>238125</xdr:rowOff>
        </xdr:to>
        <xdr:sp macro="" textlink="">
          <xdr:nvSpPr>
            <xdr:cNvPr id="443523" name="Drop Down 91" hidden="1">
              <a:extLst>
                <a:ext uri="{63B3BB69-23CF-44E3-9099-C40C66FF867C}">
                  <a14:compatExt spid="_x0000_s443523"/>
                </a:ext>
                <a:ext uri="{FF2B5EF4-FFF2-40B4-BE49-F238E27FC236}">
                  <a16:creationId xmlns:a16="http://schemas.microsoft.com/office/drawing/2014/main" id="{00000000-0008-0000-0100-000083C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886778</xdr:colOff>
      <xdr:row>5</xdr:row>
      <xdr:rowOff>140019</xdr:rowOff>
    </xdr:from>
    <xdr:to>
      <xdr:col>3</xdr:col>
      <xdr:colOff>2275421</xdr:colOff>
      <xdr:row>5</xdr:row>
      <xdr:rowOff>389667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8416" y="987744"/>
          <a:ext cx="1388643" cy="249648"/>
        </a:xfrm>
        <a:prstGeom prst="rect">
          <a:avLst/>
        </a:prstGeom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@Unterricht\@iManagement\009_Qualit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erge/Dropbox/@fileswork/@iManagement/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Projektmgmt"/>
      <sheetName val="Projektauftrag"/>
      <sheetName val="Indicators"/>
      <sheetName val="Grobplan"/>
      <sheetName val="Detailplan"/>
      <sheetName val="Detailplan_Uebersicht"/>
      <sheetName val="Projektstand"/>
      <sheetName val="Projektabschluss"/>
      <sheetName val="Projektteam"/>
      <sheetName val="Promotoren"/>
      <sheetName val="Stakeholder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Logo"/>
      <sheetName val="2iMangement"/>
      <sheetName val="03_ProjectManagement"/>
    </sheetNames>
    <sheetDataSet>
      <sheetData sheetId="0">
        <row r="4">
          <cell r="Z4">
            <v>69763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Z2172"/>
  <sheetViews>
    <sheetView topLeftCell="A379" workbookViewId="0">
      <selection activeCell="D410" sqref="D410"/>
    </sheetView>
  </sheetViews>
  <sheetFormatPr baseColWidth="10" defaultColWidth="11.42578125" defaultRowHeight="15" x14ac:dyDescent="0.25"/>
  <cols>
    <col min="1" max="1" width="45.5703125" style="49" customWidth="1"/>
    <col min="2" max="2" width="12.140625" style="50" hidden="1" customWidth="1"/>
    <col min="3" max="6" width="48.5703125" style="11" customWidth="1"/>
    <col min="7" max="7" width="48.140625" style="51" customWidth="1"/>
    <col min="8" max="8" width="11.28515625" style="11" customWidth="1"/>
    <col min="9" max="9" width="11.42578125" style="11"/>
    <col min="10" max="10" width="12.85546875" style="3" customWidth="1"/>
    <col min="11" max="25" width="11.42578125" style="11"/>
    <col min="26" max="26" width="11.42578125" style="11" hidden="1" customWidth="1"/>
    <col min="27" max="256" width="11.42578125" style="11"/>
    <col min="257" max="257" width="41.5703125" style="11" customWidth="1"/>
    <col min="258" max="258" width="12.85546875" style="11" customWidth="1"/>
    <col min="259" max="263" width="34" style="11" customWidth="1"/>
    <col min="264" max="512" width="11.42578125" style="11"/>
    <col min="513" max="513" width="41.5703125" style="11" customWidth="1"/>
    <col min="514" max="514" width="12.85546875" style="11" customWidth="1"/>
    <col min="515" max="519" width="34" style="11" customWidth="1"/>
    <col min="520" max="768" width="11.42578125" style="11"/>
    <col min="769" max="769" width="41.5703125" style="11" customWidth="1"/>
    <col min="770" max="770" width="12.85546875" style="11" customWidth="1"/>
    <col min="771" max="775" width="34" style="11" customWidth="1"/>
    <col min="776" max="1024" width="11.42578125" style="11"/>
    <col min="1025" max="1025" width="41.5703125" style="11" customWidth="1"/>
    <col min="1026" max="1026" width="12.85546875" style="11" customWidth="1"/>
    <col min="1027" max="1031" width="34" style="11" customWidth="1"/>
    <col min="1032" max="1280" width="11.42578125" style="11"/>
    <col min="1281" max="1281" width="41.5703125" style="11" customWidth="1"/>
    <col min="1282" max="1282" width="12.85546875" style="11" customWidth="1"/>
    <col min="1283" max="1287" width="34" style="11" customWidth="1"/>
    <col min="1288" max="1536" width="11.42578125" style="11"/>
    <col min="1537" max="1537" width="41.5703125" style="11" customWidth="1"/>
    <col min="1538" max="1538" width="12.85546875" style="11" customWidth="1"/>
    <col min="1539" max="1543" width="34" style="11" customWidth="1"/>
    <col min="1544" max="1792" width="11.42578125" style="11"/>
    <col min="1793" max="1793" width="41.5703125" style="11" customWidth="1"/>
    <col min="1794" max="1794" width="12.85546875" style="11" customWidth="1"/>
    <col min="1795" max="1799" width="34" style="11" customWidth="1"/>
    <col min="1800" max="2048" width="11.42578125" style="11"/>
    <col min="2049" max="2049" width="41.5703125" style="11" customWidth="1"/>
    <col min="2050" max="2050" width="12.85546875" style="11" customWidth="1"/>
    <col min="2051" max="2055" width="34" style="11" customWidth="1"/>
    <col min="2056" max="2304" width="11.42578125" style="11"/>
    <col min="2305" max="2305" width="41.5703125" style="11" customWidth="1"/>
    <col min="2306" max="2306" width="12.85546875" style="11" customWidth="1"/>
    <col min="2307" max="2311" width="34" style="11" customWidth="1"/>
    <col min="2312" max="2560" width="11.42578125" style="11"/>
    <col min="2561" max="2561" width="41.5703125" style="11" customWidth="1"/>
    <col min="2562" max="2562" width="12.85546875" style="11" customWidth="1"/>
    <col min="2563" max="2567" width="34" style="11" customWidth="1"/>
    <col min="2568" max="2816" width="11.42578125" style="11"/>
    <col min="2817" max="2817" width="41.5703125" style="11" customWidth="1"/>
    <col min="2818" max="2818" width="12.85546875" style="11" customWidth="1"/>
    <col min="2819" max="2823" width="34" style="11" customWidth="1"/>
    <col min="2824" max="3072" width="11.42578125" style="11"/>
    <col min="3073" max="3073" width="41.5703125" style="11" customWidth="1"/>
    <col min="3074" max="3074" width="12.85546875" style="11" customWidth="1"/>
    <col min="3075" max="3079" width="34" style="11" customWidth="1"/>
    <col min="3080" max="3328" width="11.42578125" style="11"/>
    <col min="3329" max="3329" width="41.5703125" style="11" customWidth="1"/>
    <col min="3330" max="3330" width="12.85546875" style="11" customWidth="1"/>
    <col min="3331" max="3335" width="34" style="11" customWidth="1"/>
    <col min="3336" max="3584" width="11.42578125" style="11"/>
    <col min="3585" max="3585" width="41.5703125" style="11" customWidth="1"/>
    <col min="3586" max="3586" width="12.85546875" style="11" customWidth="1"/>
    <col min="3587" max="3591" width="34" style="11" customWidth="1"/>
    <col min="3592" max="3840" width="11.42578125" style="11"/>
    <col min="3841" max="3841" width="41.5703125" style="11" customWidth="1"/>
    <col min="3842" max="3842" width="12.85546875" style="11" customWidth="1"/>
    <col min="3843" max="3847" width="34" style="11" customWidth="1"/>
    <col min="3848" max="4096" width="11.42578125" style="11"/>
    <col min="4097" max="4097" width="41.5703125" style="11" customWidth="1"/>
    <col min="4098" max="4098" width="12.85546875" style="11" customWidth="1"/>
    <col min="4099" max="4103" width="34" style="11" customWidth="1"/>
    <col min="4104" max="4352" width="11.42578125" style="11"/>
    <col min="4353" max="4353" width="41.5703125" style="11" customWidth="1"/>
    <col min="4354" max="4354" width="12.85546875" style="11" customWidth="1"/>
    <col min="4355" max="4359" width="34" style="11" customWidth="1"/>
    <col min="4360" max="4608" width="11.42578125" style="11"/>
    <col min="4609" max="4609" width="41.5703125" style="11" customWidth="1"/>
    <col min="4610" max="4610" width="12.85546875" style="11" customWidth="1"/>
    <col min="4611" max="4615" width="34" style="11" customWidth="1"/>
    <col min="4616" max="4864" width="11.42578125" style="11"/>
    <col min="4865" max="4865" width="41.5703125" style="11" customWidth="1"/>
    <col min="4866" max="4866" width="12.85546875" style="11" customWidth="1"/>
    <col min="4867" max="4871" width="34" style="11" customWidth="1"/>
    <col min="4872" max="5120" width="11.42578125" style="11"/>
    <col min="5121" max="5121" width="41.5703125" style="11" customWidth="1"/>
    <col min="5122" max="5122" width="12.85546875" style="11" customWidth="1"/>
    <col min="5123" max="5127" width="34" style="11" customWidth="1"/>
    <col min="5128" max="5376" width="11.42578125" style="11"/>
    <col min="5377" max="5377" width="41.5703125" style="11" customWidth="1"/>
    <col min="5378" max="5378" width="12.85546875" style="11" customWidth="1"/>
    <col min="5379" max="5383" width="34" style="11" customWidth="1"/>
    <col min="5384" max="5632" width="11.42578125" style="11"/>
    <col min="5633" max="5633" width="41.5703125" style="11" customWidth="1"/>
    <col min="5634" max="5634" width="12.85546875" style="11" customWidth="1"/>
    <col min="5635" max="5639" width="34" style="11" customWidth="1"/>
    <col min="5640" max="5888" width="11.42578125" style="11"/>
    <col min="5889" max="5889" width="41.5703125" style="11" customWidth="1"/>
    <col min="5890" max="5890" width="12.85546875" style="11" customWidth="1"/>
    <col min="5891" max="5895" width="34" style="11" customWidth="1"/>
    <col min="5896" max="6144" width="11.42578125" style="11"/>
    <col min="6145" max="6145" width="41.5703125" style="11" customWidth="1"/>
    <col min="6146" max="6146" width="12.85546875" style="11" customWidth="1"/>
    <col min="6147" max="6151" width="34" style="11" customWidth="1"/>
    <col min="6152" max="6400" width="11.42578125" style="11"/>
    <col min="6401" max="6401" width="41.5703125" style="11" customWidth="1"/>
    <col min="6402" max="6402" width="12.85546875" style="11" customWidth="1"/>
    <col min="6403" max="6407" width="34" style="11" customWidth="1"/>
    <col min="6408" max="6656" width="11.42578125" style="11"/>
    <col min="6657" max="6657" width="41.5703125" style="11" customWidth="1"/>
    <col min="6658" max="6658" width="12.85546875" style="11" customWidth="1"/>
    <col min="6659" max="6663" width="34" style="11" customWidth="1"/>
    <col min="6664" max="6912" width="11.42578125" style="11"/>
    <col min="6913" max="6913" width="41.5703125" style="11" customWidth="1"/>
    <col min="6914" max="6914" width="12.85546875" style="11" customWidth="1"/>
    <col min="6915" max="6919" width="34" style="11" customWidth="1"/>
    <col min="6920" max="7168" width="11.42578125" style="11"/>
    <col min="7169" max="7169" width="41.5703125" style="11" customWidth="1"/>
    <col min="7170" max="7170" width="12.85546875" style="11" customWidth="1"/>
    <col min="7171" max="7175" width="34" style="11" customWidth="1"/>
    <col min="7176" max="7424" width="11.42578125" style="11"/>
    <col min="7425" max="7425" width="41.5703125" style="11" customWidth="1"/>
    <col min="7426" max="7426" width="12.85546875" style="11" customWidth="1"/>
    <col min="7427" max="7431" width="34" style="11" customWidth="1"/>
    <col min="7432" max="7680" width="11.42578125" style="11"/>
    <col min="7681" max="7681" width="41.5703125" style="11" customWidth="1"/>
    <col min="7682" max="7682" width="12.85546875" style="11" customWidth="1"/>
    <col min="7683" max="7687" width="34" style="11" customWidth="1"/>
    <col min="7688" max="7936" width="11.42578125" style="11"/>
    <col min="7937" max="7937" width="41.5703125" style="11" customWidth="1"/>
    <col min="7938" max="7938" width="12.85546875" style="11" customWidth="1"/>
    <col min="7939" max="7943" width="34" style="11" customWidth="1"/>
    <col min="7944" max="8192" width="11.42578125" style="11"/>
    <col min="8193" max="8193" width="41.5703125" style="11" customWidth="1"/>
    <col min="8194" max="8194" width="12.85546875" style="11" customWidth="1"/>
    <col min="8195" max="8199" width="34" style="11" customWidth="1"/>
    <col min="8200" max="8448" width="11.42578125" style="11"/>
    <col min="8449" max="8449" width="41.5703125" style="11" customWidth="1"/>
    <col min="8450" max="8450" width="12.85546875" style="11" customWidth="1"/>
    <col min="8451" max="8455" width="34" style="11" customWidth="1"/>
    <col min="8456" max="8704" width="11.42578125" style="11"/>
    <col min="8705" max="8705" width="41.5703125" style="11" customWidth="1"/>
    <col min="8706" max="8706" width="12.85546875" style="11" customWidth="1"/>
    <col min="8707" max="8711" width="34" style="11" customWidth="1"/>
    <col min="8712" max="8960" width="11.42578125" style="11"/>
    <col min="8961" max="8961" width="41.5703125" style="11" customWidth="1"/>
    <col min="8962" max="8962" width="12.85546875" style="11" customWidth="1"/>
    <col min="8963" max="8967" width="34" style="11" customWidth="1"/>
    <col min="8968" max="9216" width="11.42578125" style="11"/>
    <col min="9217" max="9217" width="41.5703125" style="11" customWidth="1"/>
    <col min="9218" max="9218" width="12.85546875" style="11" customWidth="1"/>
    <col min="9219" max="9223" width="34" style="11" customWidth="1"/>
    <col min="9224" max="9472" width="11.42578125" style="11"/>
    <col min="9473" max="9473" width="41.5703125" style="11" customWidth="1"/>
    <col min="9474" max="9474" width="12.85546875" style="11" customWidth="1"/>
    <col min="9475" max="9479" width="34" style="11" customWidth="1"/>
    <col min="9480" max="9728" width="11.42578125" style="11"/>
    <col min="9729" max="9729" width="41.5703125" style="11" customWidth="1"/>
    <col min="9730" max="9730" width="12.85546875" style="11" customWidth="1"/>
    <col min="9731" max="9735" width="34" style="11" customWidth="1"/>
    <col min="9736" max="9984" width="11.42578125" style="11"/>
    <col min="9985" max="9985" width="41.5703125" style="11" customWidth="1"/>
    <col min="9986" max="9986" width="12.85546875" style="11" customWidth="1"/>
    <col min="9987" max="9991" width="34" style="11" customWidth="1"/>
    <col min="9992" max="10240" width="11.42578125" style="11"/>
    <col min="10241" max="10241" width="41.5703125" style="11" customWidth="1"/>
    <col min="10242" max="10242" width="12.85546875" style="11" customWidth="1"/>
    <col min="10243" max="10247" width="34" style="11" customWidth="1"/>
    <col min="10248" max="10496" width="11.42578125" style="11"/>
    <col min="10497" max="10497" width="41.5703125" style="11" customWidth="1"/>
    <col min="10498" max="10498" width="12.85546875" style="11" customWidth="1"/>
    <col min="10499" max="10503" width="34" style="11" customWidth="1"/>
    <col min="10504" max="10752" width="11.42578125" style="11"/>
    <col min="10753" max="10753" width="41.5703125" style="11" customWidth="1"/>
    <col min="10754" max="10754" width="12.85546875" style="11" customWidth="1"/>
    <col min="10755" max="10759" width="34" style="11" customWidth="1"/>
    <col min="10760" max="11008" width="11.42578125" style="11"/>
    <col min="11009" max="11009" width="41.5703125" style="11" customWidth="1"/>
    <col min="11010" max="11010" width="12.85546875" style="11" customWidth="1"/>
    <col min="11011" max="11015" width="34" style="11" customWidth="1"/>
    <col min="11016" max="11264" width="11.42578125" style="11"/>
    <col min="11265" max="11265" width="41.5703125" style="11" customWidth="1"/>
    <col min="11266" max="11266" width="12.85546875" style="11" customWidth="1"/>
    <col min="11267" max="11271" width="34" style="11" customWidth="1"/>
    <col min="11272" max="11520" width="11.42578125" style="11"/>
    <col min="11521" max="11521" width="41.5703125" style="11" customWidth="1"/>
    <col min="11522" max="11522" width="12.85546875" style="11" customWidth="1"/>
    <col min="11523" max="11527" width="34" style="11" customWidth="1"/>
    <col min="11528" max="11776" width="11.42578125" style="11"/>
    <col min="11777" max="11777" width="41.5703125" style="11" customWidth="1"/>
    <col min="11778" max="11778" width="12.85546875" style="11" customWidth="1"/>
    <col min="11779" max="11783" width="34" style="11" customWidth="1"/>
    <col min="11784" max="12032" width="11.42578125" style="11"/>
    <col min="12033" max="12033" width="41.5703125" style="11" customWidth="1"/>
    <col min="12034" max="12034" width="12.85546875" style="11" customWidth="1"/>
    <col min="12035" max="12039" width="34" style="11" customWidth="1"/>
    <col min="12040" max="12288" width="11.42578125" style="11"/>
    <col min="12289" max="12289" width="41.5703125" style="11" customWidth="1"/>
    <col min="12290" max="12290" width="12.85546875" style="11" customWidth="1"/>
    <col min="12291" max="12295" width="34" style="11" customWidth="1"/>
    <col min="12296" max="12544" width="11.42578125" style="11"/>
    <col min="12545" max="12545" width="41.5703125" style="11" customWidth="1"/>
    <col min="12546" max="12546" width="12.85546875" style="11" customWidth="1"/>
    <col min="12547" max="12551" width="34" style="11" customWidth="1"/>
    <col min="12552" max="12800" width="11.42578125" style="11"/>
    <col min="12801" max="12801" width="41.5703125" style="11" customWidth="1"/>
    <col min="12802" max="12802" width="12.85546875" style="11" customWidth="1"/>
    <col min="12803" max="12807" width="34" style="11" customWidth="1"/>
    <col min="12808" max="13056" width="11.42578125" style="11"/>
    <col min="13057" max="13057" width="41.5703125" style="11" customWidth="1"/>
    <col min="13058" max="13058" width="12.85546875" style="11" customWidth="1"/>
    <col min="13059" max="13063" width="34" style="11" customWidth="1"/>
    <col min="13064" max="13312" width="11.42578125" style="11"/>
    <col min="13313" max="13313" width="41.5703125" style="11" customWidth="1"/>
    <col min="13314" max="13314" width="12.85546875" style="11" customWidth="1"/>
    <col min="13315" max="13319" width="34" style="11" customWidth="1"/>
    <col min="13320" max="13568" width="11.42578125" style="11"/>
    <col min="13569" max="13569" width="41.5703125" style="11" customWidth="1"/>
    <col min="13570" max="13570" width="12.85546875" style="11" customWidth="1"/>
    <col min="13571" max="13575" width="34" style="11" customWidth="1"/>
    <col min="13576" max="13824" width="11.42578125" style="11"/>
    <col min="13825" max="13825" width="41.5703125" style="11" customWidth="1"/>
    <col min="13826" max="13826" width="12.85546875" style="11" customWidth="1"/>
    <col min="13827" max="13831" width="34" style="11" customWidth="1"/>
    <col min="13832" max="14080" width="11.42578125" style="11"/>
    <col min="14081" max="14081" width="41.5703125" style="11" customWidth="1"/>
    <col min="14082" max="14082" width="12.85546875" style="11" customWidth="1"/>
    <col min="14083" max="14087" width="34" style="11" customWidth="1"/>
    <col min="14088" max="14336" width="11.42578125" style="11"/>
    <col min="14337" max="14337" width="41.5703125" style="11" customWidth="1"/>
    <col min="14338" max="14338" width="12.85546875" style="11" customWidth="1"/>
    <col min="14339" max="14343" width="34" style="11" customWidth="1"/>
    <col min="14344" max="14592" width="11.42578125" style="11"/>
    <col min="14593" max="14593" width="41.5703125" style="11" customWidth="1"/>
    <col min="14594" max="14594" width="12.85546875" style="11" customWidth="1"/>
    <col min="14595" max="14599" width="34" style="11" customWidth="1"/>
    <col min="14600" max="14848" width="11.42578125" style="11"/>
    <col min="14849" max="14849" width="41.5703125" style="11" customWidth="1"/>
    <col min="14850" max="14850" width="12.85546875" style="11" customWidth="1"/>
    <col min="14851" max="14855" width="34" style="11" customWidth="1"/>
    <col min="14856" max="15104" width="11.42578125" style="11"/>
    <col min="15105" max="15105" width="41.5703125" style="11" customWidth="1"/>
    <col min="15106" max="15106" width="12.85546875" style="11" customWidth="1"/>
    <col min="15107" max="15111" width="34" style="11" customWidth="1"/>
    <col min="15112" max="15360" width="11.42578125" style="11"/>
    <col min="15361" max="15361" width="41.5703125" style="11" customWidth="1"/>
    <col min="15362" max="15362" width="12.85546875" style="11" customWidth="1"/>
    <col min="15363" max="15367" width="34" style="11" customWidth="1"/>
    <col min="15368" max="15616" width="11.42578125" style="11"/>
    <col min="15617" max="15617" width="41.5703125" style="11" customWidth="1"/>
    <col min="15618" max="15618" width="12.85546875" style="11" customWidth="1"/>
    <col min="15619" max="15623" width="34" style="11" customWidth="1"/>
    <col min="15624" max="15872" width="11.42578125" style="11"/>
    <col min="15873" max="15873" width="41.5703125" style="11" customWidth="1"/>
    <col min="15874" max="15874" width="12.85546875" style="11" customWidth="1"/>
    <col min="15875" max="15879" width="34" style="11" customWidth="1"/>
    <col min="15880" max="16128" width="11.42578125" style="11"/>
    <col min="16129" max="16129" width="41.5703125" style="11" customWidth="1"/>
    <col min="16130" max="16130" width="12.85546875" style="11" customWidth="1"/>
    <col min="16131" max="16135" width="34" style="11" customWidth="1"/>
    <col min="16136" max="16384" width="11.42578125" style="11"/>
  </cols>
  <sheetData>
    <row r="1" spans="1:26" x14ac:dyDescent="0.25">
      <c r="A1" s="8" t="str">
        <f ca="1">OFFSET($C1,0,$B$4-1)</f>
        <v>English</v>
      </c>
      <c r="B1" s="9"/>
      <c r="C1" s="10" t="s">
        <v>200</v>
      </c>
      <c r="D1" s="10" t="s">
        <v>209</v>
      </c>
      <c r="E1" s="10" t="s">
        <v>756</v>
      </c>
      <c r="F1" s="10" t="s">
        <v>757</v>
      </c>
      <c r="G1" s="10"/>
      <c r="Z1" s="3"/>
    </row>
    <row r="2" spans="1:26" x14ac:dyDescent="0.25">
      <c r="A2" s="12" t="s">
        <v>201</v>
      </c>
      <c r="B2" s="13"/>
      <c r="C2" s="14" t="s">
        <v>202</v>
      </c>
      <c r="D2" s="14" t="s">
        <v>203</v>
      </c>
      <c r="E2" s="14" t="s">
        <v>204</v>
      </c>
      <c r="F2" s="14" t="s">
        <v>205</v>
      </c>
      <c r="G2" s="14" t="s">
        <v>206</v>
      </c>
      <c r="Z2" s="3"/>
    </row>
    <row r="3" spans="1:26" ht="12" customHeight="1" x14ac:dyDescent="0.25">
      <c r="A3" s="12" t="s">
        <v>207</v>
      </c>
      <c r="B3" s="13"/>
      <c r="C3" s="15" t="s">
        <v>200</v>
      </c>
      <c r="D3" s="15" t="s">
        <v>209</v>
      </c>
      <c r="E3" s="15" t="s">
        <v>756</v>
      </c>
      <c r="F3" s="15" t="s">
        <v>757</v>
      </c>
      <c r="G3" s="15" t="s">
        <v>208</v>
      </c>
      <c r="Z3" s="3"/>
    </row>
    <row r="4" spans="1:26" ht="18" customHeight="1" x14ac:dyDescent="0.25">
      <c r="A4" s="12"/>
      <c r="B4" s="6">
        <v>3</v>
      </c>
      <c r="C4" s="15"/>
      <c r="D4" s="15"/>
      <c r="E4" s="15"/>
      <c r="F4" s="15"/>
      <c r="G4" s="15"/>
      <c r="Z4" s="2">
        <v>55153</v>
      </c>
    </row>
    <row r="5" spans="1:26" s="19" customFormat="1" x14ac:dyDescent="0.25">
      <c r="A5" s="16" t="str">
        <f t="shared" ref="A5:A68" ca="1" si="0">OFFSET($C5,0,$B$4-1)</f>
        <v>S T R A T E G I C   M A N A G E M E N T</v>
      </c>
      <c r="B5" s="17"/>
      <c r="C5" s="16" t="s">
        <v>1333</v>
      </c>
      <c r="D5" s="16" t="s">
        <v>478</v>
      </c>
      <c r="E5" s="16" t="s">
        <v>1611</v>
      </c>
      <c r="F5" s="16" t="s">
        <v>1048</v>
      </c>
      <c r="G5" s="18" t="s">
        <v>755</v>
      </c>
      <c r="Z5" s="4" t="e">
        <f ca="1">IF(AND(#REF!="© iManagement • s.imboden • www.2iManagement.ch",#REF!=
"© iManagement • s.imboden • www.2iManagement.ch",
TODAY()&lt;=$Z$4),
$B$4,5)</f>
        <v>#REF!</v>
      </c>
    </row>
    <row r="6" spans="1:26" x14ac:dyDescent="0.25">
      <c r="A6" s="8" t="str">
        <f t="shared" ca="1" si="0"/>
        <v>Phases</v>
      </c>
      <c r="B6" s="9"/>
      <c r="C6" s="10" t="s">
        <v>210</v>
      </c>
      <c r="D6" s="20" t="s">
        <v>211</v>
      </c>
      <c r="E6" s="20" t="s">
        <v>211</v>
      </c>
      <c r="F6" s="20" t="s">
        <v>764</v>
      </c>
      <c r="G6" s="21" t="s">
        <v>755</v>
      </c>
      <c r="Z6" s="2"/>
    </row>
    <row r="7" spans="1:26" x14ac:dyDescent="0.25">
      <c r="A7" s="8" t="str">
        <f t="shared" ca="1" si="0"/>
        <v>Questions</v>
      </c>
      <c r="B7" s="9"/>
      <c r="C7" s="20" t="s">
        <v>212</v>
      </c>
      <c r="D7" s="20" t="s">
        <v>213</v>
      </c>
      <c r="E7" s="20" t="s">
        <v>213</v>
      </c>
      <c r="F7" s="20" t="s">
        <v>765</v>
      </c>
      <c r="G7" s="21" t="s">
        <v>755</v>
      </c>
      <c r="Z7" s="2" t="s">
        <v>200</v>
      </c>
    </row>
    <row r="8" spans="1:26" x14ac:dyDescent="0.25">
      <c r="A8" s="8" t="str">
        <f t="shared" ca="1" si="0"/>
        <v>Tools</v>
      </c>
      <c r="B8" s="9"/>
      <c r="C8" s="10" t="s">
        <v>214</v>
      </c>
      <c r="D8" s="10" t="s">
        <v>385</v>
      </c>
      <c r="E8" s="10" t="s">
        <v>1352</v>
      </c>
      <c r="F8" s="10" t="s">
        <v>766</v>
      </c>
      <c r="G8" s="21" t="s">
        <v>755</v>
      </c>
      <c r="Z8" s="2" t="s">
        <v>209</v>
      </c>
    </row>
    <row r="9" spans="1:26" x14ac:dyDescent="0.25">
      <c r="A9" s="8" t="str">
        <f t="shared" ca="1" si="0"/>
        <v>External</v>
      </c>
      <c r="B9" s="9"/>
      <c r="C9" s="20" t="s">
        <v>215</v>
      </c>
      <c r="D9" s="20" t="s">
        <v>216</v>
      </c>
      <c r="E9" s="20" t="s">
        <v>1353</v>
      </c>
      <c r="F9" s="20" t="s">
        <v>767</v>
      </c>
      <c r="G9" s="21" t="s">
        <v>755</v>
      </c>
      <c r="Z9" s="5" t="s">
        <v>756</v>
      </c>
    </row>
    <row r="10" spans="1:26" x14ac:dyDescent="0.25">
      <c r="A10" s="8" t="str">
        <f t="shared" ca="1" si="0"/>
        <v>Internal</v>
      </c>
      <c r="B10" s="9"/>
      <c r="C10" s="10" t="s">
        <v>217</v>
      </c>
      <c r="D10" s="10" t="s">
        <v>218</v>
      </c>
      <c r="E10" s="10" t="s">
        <v>1354</v>
      </c>
      <c r="F10" s="10" t="s">
        <v>768</v>
      </c>
      <c r="G10" s="21" t="s">
        <v>755</v>
      </c>
      <c r="Z10" s="5" t="s">
        <v>757</v>
      </c>
    </row>
    <row r="11" spans="1:26" x14ac:dyDescent="0.25">
      <c r="A11" s="8" t="str">
        <f t="shared" ca="1" si="0"/>
        <v>Analysis</v>
      </c>
      <c r="B11" s="9"/>
      <c r="C11" s="10" t="s">
        <v>219</v>
      </c>
      <c r="D11" s="10" t="s">
        <v>219</v>
      </c>
      <c r="E11" s="10" t="s">
        <v>1355</v>
      </c>
      <c r="F11" s="10" t="s">
        <v>769</v>
      </c>
      <c r="G11" s="21" t="s">
        <v>755</v>
      </c>
      <c r="Z11" s="3"/>
    </row>
    <row r="12" spans="1:26" x14ac:dyDescent="0.25">
      <c r="A12" s="8" t="str">
        <f t="shared" ca="1" si="0"/>
        <v>ACTUAL state</v>
      </c>
      <c r="B12" s="9"/>
      <c r="C12" s="10" t="s">
        <v>220</v>
      </c>
      <c r="D12" s="10" t="s">
        <v>1204</v>
      </c>
      <c r="E12" s="10" t="s">
        <v>1379</v>
      </c>
      <c r="F12" s="10" t="s">
        <v>1202</v>
      </c>
      <c r="G12" s="21" t="s">
        <v>755</v>
      </c>
      <c r="Z12" s="3"/>
    </row>
    <row r="13" spans="1:26" ht="30" x14ac:dyDescent="0.25">
      <c r="A13" s="8" t="str">
        <f t="shared" ca="1" si="0"/>
        <v>Who are we?
Where do we stand?</v>
      </c>
      <c r="B13" s="9"/>
      <c r="C13" s="10" t="s">
        <v>221</v>
      </c>
      <c r="D13" s="10" t="s">
        <v>320</v>
      </c>
      <c r="E13" s="10" t="s">
        <v>1383</v>
      </c>
      <c r="F13" s="10" t="s">
        <v>1006</v>
      </c>
      <c r="G13" s="21" t="s">
        <v>755</v>
      </c>
      <c r="Z13" s="3"/>
    </row>
    <row r="14" spans="1:26" x14ac:dyDescent="0.25">
      <c r="A14" s="8" t="str">
        <f t="shared" ca="1" si="0"/>
        <v>TARGET state</v>
      </c>
      <c r="B14" s="9"/>
      <c r="C14" s="10" t="s">
        <v>222</v>
      </c>
      <c r="D14" s="10" t="s">
        <v>1205</v>
      </c>
      <c r="E14" s="10" t="s">
        <v>1380</v>
      </c>
      <c r="F14" s="10" t="s">
        <v>1203</v>
      </c>
      <c r="G14" s="21" t="s">
        <v>755</v>
      </c>
    </row>
    <row r="15" spans="1:26" x14ac:dyDescent="0.25">
      <c r="A15" s="8" t="str">
        <f t="shared" ca="1" si="0"/>
        <v>Scenarios</v>
      </c>
      <c r="B15" s="9"/>
      <c r="C15" s="10" t="s">
        <v>223</v>
      </c>
      <c r="D15" s="10" t="s">
        <v>321</v>
      </c>
      <c r="E15" s="10" t="s">
        <v>1356</v>
      </c>
      <c r="F15" s="10" t="s">
        <v>770</v>
      </c>
      <c r="G15" s="21" t="s">
        <v>755</v>
      </c>
    </row>
    <row r="16" spans="1:26" ht="30" x14ac:dyDescent="0.25">
      <c r="A16" s="8" t="str">
        <f t="shared" ca="1" si="0"/>
        <v>What options?
Consequences?</v>
      </c>
      <c r="B16" s="9"/>
      <c r="C16" s="10" t="s">
        <v>224</v>
      </c>
      <c r="D16" s="10" t="s">
        <v>225</v>
      </c>
      <c r="E16" s="10" t="s">
        <v>1381</v>
      </c>
      <c r="F16" s="10" t="s">
        <v>1007</v>
      </c>
      <c r="G16" s="21" t="s">
        <v>755</v>
      </c>
    </row>
    <row r="17" spans="1:7" x14ac:dyDescent="0.25">
      <c r="A17" s="8" t="str">
        <f t="shared" ca="1" si="0"/>
        <v>Stakeholder analysis</v>
      </c>
      <c r="B17" s="9"/>
      <c r="C17" s="10" t="s">
        <v>226</v>
      </c>
      <c r="D17" s="10" t="s">
        <v>322</v>
      </c>
      <c r="E17" s="10" t="s">
        <v>1357</v>
      </c>
      <c r="F17" s="10" t="s">
        <v>771</v>
      </c>
      <c r="G17" s="21" t="s">
        <v>755</v>
      </c>
    </row>
    <row r="18" spans="1:7" x14ac:dyDescent="0.25">
      <c r="A18" s="8" t="str">
        <f t="shared" ca="1" si="0"/>
        <v>PESTEL analysis</v>
      </c>
      <c r="B18" s="9"/>
      <c r="C18" s="10" t="s">
        <v>227</v>
      </c>
      <c r="D18" s="10" t="s">
        <v>228</v>
      </c>
      <c r="E18" s="10" t="s">
        <v>1358</v>
      </c>
      <c r="F18" s="10" t="s">
        <v>1008</v>
      </c>
      <c r="G18" s="21" t="s">
        <v>755</v>
      </c>
    </row>
    <row r="19" spans="1:7" x14ac:dyDescent="0.25">
      <c r="A19" s="8" t="str">
        <f t="shared" ca="1" si="0"/>
        <v>Future scenarios</v>
      </c>
      <c r="B19" s="9"/>
      <c r="C19" s="10" t="s">
        <v>229</v>
      </c>
      <c r="D19" s="10" t="s">
        <v>323</v>
      </c>
      <c r="E19" s="10" t="s">
        <v>1359</v>
      </c>
      <c r="F19" s="10" t="s">
        <v>772</v>
      </c>
      <c r="G19" s="21" t="s">
        <v>755</v>
      </c>
    </row>
    <row r="20" spans="1:7" x14ac:dyDescent="0.25">
      <c r="A20" s="8" t="str">
        <f t="shared" ca="1" si="0"/>
        <v>Development trends</v>
      </c>
      <c r="B20" s="9"/>
      <c r="C20" s="10" t="s">
        <v>230</v>
      </c>
      <c r="D20" s="10" t="s">
        <v>324</v>
      </c>
      <c r="E20" s="10" t="s">
        <v>1360</v>
      </c>
      <c r="F20" s="10" t="s">
        <v>773</v>
      </c>
      <c r="G20" s="21" t="s">
        <v>755</v>
      </c>
    </row>
    <row r="21" spans="1:7" x14ac:dyDescent="0.25">
      <c r="A21" s="8" t="str">
        <f t="shared" ca="1" si="0"/>
        <v>Five Forces Model</v>
      </c>
      <c r="B21" s="9"/>
      <c r="C21" s="10" t="s">
        <v>231</v>
      </c>
      <c r="D21" s="10" t="s">
        <v>232</v>
      </c>
      <c r="E21" s="10" t="s">
        <v>1361</v>
      </c>
      <c r="F21" s="10" t="s">
        <v>774</v>
      </c>
      <c r="G21" s="21" t="s">
        <v>755</v>
      </c>
    </row>
    <row r="22" spans="1:7" x14ac:dyDescent="0.25">
      <c r="A22" s="8" t="str">
        <f t="shared" ca="1" si="0"/>
        <v>Risk analysis</v>
      </c>
      <c r="B22" s="9"/>
      <c r="C22" s="10" t="s">
        <v>1808</v>
      </c>
      <c r="D22" s="10" t="s">
        <v>1809</v>
      </c>
      <c r="E22" s="10" t="s">
        <v>1810</v>
      </c>
      <c r="F22" s="10" t="s">
        <v>1811</v>
      </c>
      <c r="G22" s="21" t="s">
        <v>755</v>
      </c>
    </row>
    <row r="23" spans="1:7" x14ac:dyDescent="0.25">
      <c r="A23" s="8" t="str">
        <f t="shared" ca="1" si="0"/>
        <v>Portfolio analysis</v>
      </c>
      <c r="B23" s="9"/>
      <c r="C23" s="10" t="s">
        <v>233</v>
      </c>
      <c r="D23" s="10" t="s">
        <v>325</v>
      </c>
      <c r="E23" s="10" t="s">
        <v>1362</v>
      </c>
      <c r="F23" s="10" t="s">
        <v>775</v>
      </c>
      <c r="G23" s="21" t="s">
        <v>755</v>
      </c>
    </row>
    <row r="24" spans="1:7" x14ac:dyDescent="0.25">
      <c r="A24" s="8" t="str">
        <f t="shared" ca="1" si="0"/>
        <v>Core activities</v>
      </c>
      <c r="B24" s="9"/>
      <c r="C24" s="10" t="s">
        <v>408</v>
      </c>
      <c r="D24" s="10" t="s">
        <v>87</v>
      </c>
      <c r="E24" s="10" t="s">
        <v>1363</v>
      </c>
      <c r="F24" s="10" t="s">
        <v>776</v>
      </c>
      <c r="G24" s="21" t="s">
        <v>755</v>
      </c>
    </row>
    <row r="25" spans="1:7" x14ac:dyDescent="0.25">
      <c r="A25" s="8" t="str">
        <f t="shared" ca="1" si="0"/>
        <v xml:space="preserve">Resources &amp; Competences </v>
      </c>
      <c r="B25" s="9"/>
      <c r="C25" s="10" t="s">
        <v>1334</v>
      </c>
      <c r="D25" s="10" t="s">
        <v>467</v>
      </c>
      <c r="E25" s="10" t="s">
        <v>1364</v>
      </c>
      <c r="F25" s="10" t="s">
        <v>777</v>
      </c>
      <c r="G25" s="21" t="s">
        <v>755</v>
      </c>
    </row>
    <row r="26" spans="1:7" x14ac:dyDescent="0.25">
      <c r="A26" s="8" t="str">
        <f t="shared" ca="1" si="0"/>
        <v>Core processes</v>
      </c>
      <c r="B26" s="9"/>
      <c r="C26" s="10" t="s">
        <v>411</v>
      </c>
      <c r="D26" s="10" t="s">
        <v>410</v>
      </c>
      <c r="E26" s="10" t="s">
        <v>1365</v>
      </c>
      <c r="F26" s="10" t="s">
        <v>778</v>
      </c>
      <c r="G26" s="21" t="s">
        <v>755</v>
      </c>
    </row>
    <row r="27" spans="1:7" x14ac:dyDescent="0.25">
      <c r="A27" s="8" t="str">
        <f t="shared" ca="1" si="0"/>
        <v>Products &amp; Services</v>
      </c>
      <c r="B27" s="9"/>
      <c r="C27" s="10" t="s">
        <v>412</v>
      </c>
      <c r="D27" s="10" t="s">
        <v>515</v>
      </c>
      <c r="E27" s="10" t="s">
        <v>1366</v>
      </c>
      <c r="F27" s="10" t="s">
        <v>779</v>
      </c>
      <c r="G27" s="21" t="s">
        <v>755</v>
      </c>
    </row>
    <row r="28" spans="1:7" x14ac:dyDescent="0.25">
      <c r="A28" s="8" t="str">
        <f t="shared" ca="1" si="0"/>
        <v>Key figures</v>
      </c>
      <c r="B28" s="9"/>
      <c r="C28" s="10" t="s">
        <v>234</v>
      </c>
      <c r="D28" s="10" t="s">
        <v>235</v>
      </c>
      <c r="E28" s="10" t="s">
        <v>1367</v>
      </c>
      <c r="F28" s="10" t="s">
        <v>780</v>
      </c>
      <c r="G28" s="21" t="s">
        <v>755</v>
      </c>
    </row>
    <row r="29" spans="1:7" x14ac:dyDescent="0.25">
      <c r="A29" s="8" t="str">
        <f t="shared" ca="1" si="0"/>
        <v>Potential</v>
      </c>
      <c r="B29" s="9"/>
      <c r="C29" s="10" t="s">
        <v>440</v>
      </c>
      <c r="D29" s="10" t="s">
        <v>290</v>
      </c>
      <c r="E29" s="10" t="s">
        <v>1368</v>
      </c>
      <c r="F29" s="10" t="s">
        <v>286</v>
      </c>
      <c r="G29" s="21" t="s">
        <v>755</v>
      </c>
    </row>
    <row r="30" spans="1:7" x14ac:dyDescent="0.25">
      <c r="A30" s="8" t="str">
        <f t="shared" ca="1" si="0"/>
        <v>Trends</v>
      </c>
      <c r="B30" s="9"/>
      <c r="C30" s="10" t="s">
        <v>1740</v>
      </c>
      <c r="D30" s="10" t="s">
        <v>1742</v>
      </c>
      <c r="E30" s="10" t="s">
        <v>1740</v>
      </c>
      <c r="F30" s="10" t="s">
        <v>1741</v>
      </c>
      <c r="G30" s="21"/>
    </row>
    <row r="31" spans="1:7" x14ac:dyDescent="0.25">
      <c r="A31" s="8" t="str">
        <f t="shared" ca="1" si="0"/>
        <v>Customers</v>
      </c>
      <c r="B31" s="9"/>
      <c r="C31" s="10" t="s">
        <v>17</v>
      </c>
      <c r="D31" s="10" t="s">
        <v>287</v>
      </c>
      <c r="E31" s="10" t="s">
        <v>1382</v>
      </c>
      <c r="F31" s="10" t="s">
        <v>781</v>
      </c>
      <c r="G31" s="21" t="s">
        <v>755</v>
      </c>
    </row>
    <row r="32" spans="1:7" x14ac:dyDescent="0.25">
      <c r="A32" s="8" t="str">
        <f t="shared" ca="1" si="0"/>
        <v>Market</v>
      </c>
      <c r="B32" s="9"/>
      <c r="C32" s="10" t="s">
        <v>559</v>
      </c>
      <c r="D32" s="10" t="s">
        <v>560</v>
      </c>
      <c r="E32" s="10" t="s">
        <v>1369</v>
      </c>
      <c r="F32" s="10" t="s">
        <v>782</v>
      </c>
      <c r="G32" s="21" t="s">
        <v>755</v>
      </c>
    </row>
    <row r="33" spans="1:7" x14ac:dyDescent="0.25">
      <c r="A33" s="8" t="str">
        <f t="shared" ca="1" si="0"/>
        <v>Benchmarking</v>
      </c>
      <c r="B33" s="9"/>
      <c r="C33" s="10" t="s">
        <v>236</v>
      </c>
      <c r="D33" s="10" t="s">
        <v>236</v>
      </c>
      <c r="E33" s="10" t="s">
        <v>236</v>
      </c>
      <c r="F33" s="10" t="s">
        <v>236</v>
      </c>
      <c r="G33" s="21" t="s">
        <v>755</v>
      </c>
    </row>
    <row r="34" spans="1:7" x14ac:dyDescent="0.25">
      <c r="A34" s="8" t="str">
        <f t="shared" ca="1" si="0"/>
        <v>Develop strategies</v>
      </c>
      <c r="B34" s="9"/>
      <c r="C34" s="10" t="s">
        <v>242</v>
      </c>
      <c r="D34" s="10" t="s">
        <v>1206</v>
      </c>
      <c r="E34" s="10" t="s">
        <v>1370</v>
      </c>
      <c r="F34" s="10" t="s">
        <v>1207</v>
      </c>
      <c r="G34" s="21" t="s">
        <v>755</v>
      </c>
    </row>
    <row r="35" spans="1:7" x14ac:dyDescent="0.25">
      <c r="A35" s="8" t="str">
        <f t="shared" ca="1" si="0"/>
        <v>Implemen-tation &amp; Controlling</v>
      </c>
      <c r="B35" s="9"/>
      <c r="C35" s="10" t="s">
        <v>237</v>
      </c>
      <c r="D35" s="10" t="s">
        <v>238</v>
      </c>
      <c r="E35" s="10" t="s">
        <v>1610</v>
      </c>
      <c r="F35" s="10" t="s">
        <v>783</v>
      </c>
      <c r="G35" s="21" t="s">
        <v>755</v>
      </c>
    </row>
    <row r="36" spans="1:7" x14ac:dyDescent="0.25">
      <c r="A36" s="8" t="str">
        <f t="shared" ca="1" si="0"/>
        <v>How can we reach our goals?</v>
      </c>
      <c r="B36" s="9"/>
      <c r="C36" s="10" t="s">
        <v>239</v>
      </c>
      <c r="D36" s="10" t="s">
        <v>240</v>
      </c>
      <c r="E36" s="10" t="s">
        <v>1371</v>
      </c>
      <c r="F36" s="10" t="s">
        <v>784</v>
      </c>
      <c r="G36" s="21" t="s">
        <v>755</v>
      </c>
    </row>
    <row r="37" spans="1:7" x14ac:dyDescent="0.25">
      <c r="A37" s="8" t="str">
        <f t="shared" ca="1" si="0"/>
        <v>SWOT Analysis</v>
      </c>
      <c r="B37" s="9"/>
      <c r="C37" s="10" t="s">
        <v>241</v>
      </c>
      <c r="D37" s="10" t="s">
        <v>53</v>
      </c>
      <c r="E37" s="10" t="s">
        <v>1699</v>
      </c>
      <c r="F37" s="10" t="s">
        <v>785</v>
      </c>
      <c r="G37" s="21" t="s">
        <v>755</v>
      </c>
    </row>
    <row r="38" spans="1:7" x14ac:dyDescent="0.25">
      <c r="A38" s="8" t="str">
        <f t="shared" ca="1" si="0"/>
        <v>Project management</v>
      </c>
      <c r="B38" s="9"/>
      <c r="C38" s="10" t="s">
        <v>454</v>
      </c>
      <c r="D38" s="10" t="s">
        <v>453</v>
      </c>
      <c r="E38" s="10" t="s">
        <v>1372</v>
      </c>
      <c r="F38" s="10" t="s">
        <v>786</v>
      </c>
      <c r="G38" s="21" t="s">
        <v>755</v>
      </c>
    </row>
    <row r="39" spans="1:7" x14ac:dyDescent="0.25">
      <c r="A39" s="8" t="str">
        <f t="shared" ca="1" si="0"/>
        <v>Strategies</v>
      </c>
      <c r="B39" s="9"/>
      <c r="C39" s="10" t="s">
        <v>19</v>
      </c>
      <c r="D39" s="10" t="s">
        <v>118</v>
      </c>
      <c r="E39" s="10" t="s">
        <v>1373</v>
      </c>
      <c r="F39" s="10" t="s">
        <v>787</v>
      </c>
      <c r="G39" s="21" t="s">
        <v>755</v>
      </c>
    </row>
    <row r="40" spans="1:7" x14ac:dyDescent="0.25">
      <c r="A40" s="8" t="str">
        <f t="shared" ca="1" si="0"/>
        <v>How can we reach our goals?</v>
      </c>
      <c r="B40" s="9"/>
      <c r="C40" s="20" t="s">
        <v>239</v>
      </c>
      <c r="D40" s="20" t="s">
        <v>326</v>
      </c>
      <c r="E40" s="20" t="s">
        <v>1371</v>
      </c>
      <c r="F40" s="20" t="s">
        <v>788</v>
      </c>
      <c r="G40" s="21" t="s">
        <v>755</v>
      </c>
    </row>
    <row r="41" spans="1:7" x14ac:dyDescent="0.25">
      <c r="A41" s="8" t="str">
        <f t="shared" ca="1" si="0"/>
        <v>Vision / Mission</v>
      </c>
      <c r="B41" s="9"/>
      <c r="C41" s="10" t="s">
        <v>243</v>
      </c>
      <c r="D41" s="10" t="s">
        <v>243</v>
      </c>
      <c r="E41" s="10" t="s">
        <v>1374</v>
      </c>
      <c r="F41" s="10" t="s">
        <v>789</v>
      </c>
      <c r="G41" s="21" t="s">
        <v>755</v>
      </c>
    </row>
    <row r="42" spans="1:7" x14ac:dyDescent="0.25">
      <c r="A42" s="8" t="str">
        <f t="shared" ca="1" si="0"/>
        <v>Strategy Map</v>
      </c>
      <c r="B42" s="9"/>
      <c r="C42" s="10" t="s">
        <v>244</v>
      </c>
      <c r="D42" s="10" t="s">
        <v>244</v>
      </c>
      <c r="E42" s="10" t="s">
        <v>244</v>
      </c>
      <c r="F42" s="10" t="s">
        <v>790</v>
      </c>
      <c r="G42" s="21" t="s">
        <v>755</v>
      </c>
    </row>
    <row r="43" spans="1:7" ht="30" x14ac:dyDescent="0.25">
      <c r="A43" s="8" t="str">
        <f t="shared" ca="1" si="0"/>
        <v>How do we implement? How do we ensure success?</v>
      </c>
      <c r="B43" s="9"/>
      <c r="C43" s="20" t="s">
        <v>245</v>
      </c>
      <c r="D43" s="20" t="s">
        <v>327</v>
      </c>
      <c r="E43" s="20" t="s">
        <v>1375</v>
      </c>
      <c r="F43" s="20" t="s">
        <v>791</v>
      </c>
      <c r="G43" s="21" t="s">
        <v>755</v>
      </c>
    </row>
    <row r="44" spans="1:7" x14ac:dyDescent="0.25">
      <c r="A44" s="8" t="str">
        <f t="shared" ca="1" si="0"/>
        <v>Sources of income</v>
      </c>
      <c r="B44" s="9"/>
      <c r="C44" s="10" t="s">
        <v>448</v>
      </c>
      <c r="D44" s="10" t="s">
        <v>442</v>
      </c>
      <c r="E44" s="10" t="s">
        <v>1376</v>
      </c>
      <c r="F44" s="10" t="s">
        <v>792</v>
      </c>
      <c r="G44" s="21" t="s">
        <v>755</v>
      </c>
    </row>
    <row r="45" spans="1:7" x14ac:dyDescent="0.25">
      <c r="A45" s="8" t="str">
        <f t="shared" ca="1" si="0"/>
        <v>Cost structure</v>
      </c>
      <c r="B45" s="9"/>
      <c r="C45" s="10" t="s">
        <v>443</v>
      </c>
      <c r="D45" s="10" t="s">
        <v>444</v>
      </c>
      <c r="E45" s="10" t="s">
        <v>1377</v>
      </c>
      <c r="F45" s="10" t="s">
        <v>793</v>
      </c>
      <c r="G45" s="21" t="s">
        <v>755</v>
      </c>
    </row>
    <row r="46" spans="1:7" x14ac:dyDescent="0.25">
      <c r="A46" s="8" t="str">
        <f t="shared" ca="1" si="0"/>
        <v>Series of measures</v>
      </c>
      <c r="B46" s="9"/>
      <c r="C46" s="10" t="s">
        <v>246</v>
      </c>
      <c r="D46" s="10" t="s">
        <v>328</v>
      </c>
      <c r="E46" s="10" t="s">
        <v>1378</v>
      </c>
      <c r="F46" s="10" t="s">
        <v>794</v>
      </c>
      <c r="G46" s="21" t="s">
        <v>755</v>
      </c>
    </row>
    <row r="47" spans="1:7" x14ac:dyDescent="0.25">
      <c r="A47" s="8" t="str">
        <f t="shared" ca="1" si="0"/>
        <v>Business plan</v>
      </c>
      <c r="B47" s="9"/>
      <c r="C47" s="10" t="s">
        <v>247</v>
      </c>
      <c r="D47" s="10" t="s">
        <v>247</v>
      </c>
      <c r="E47" s="10" t="s">
        <v>795</v>
      </c>
      <c r="F47" s="10" t="s">
        <v>795</v>
      </c>
      <c r="G47" s="21" t="s">
        <v>755</v>
      </c>
    </row>
    <row r="48" spans="1:7" x14ac:dyDescent="0.25">
      <c r="A48" s="8" t="str">
        <f t="shared" ca="1" si="0"/>
        <v>Management Cockpit</v>
      </c>
      <c r="B48" s="9"/>
      <c r="C48" s="10" t="s">
        <v>248</v>
      </c>
      <c r="D48" s="10" t="s">
        <v>329</v>
      </c>
      <c r="E48" s="10" t="s">
        <v>1743</v>
      </c>
      <c r="F48" s="10" t="s">
        <v>796</v>
      </c>
      <c r="G48" s="21" t="s">
        <v>755</v>
      </c>
    </row>
    <row r="49" spans="1:26" x14ac:dyDescent="0.25">
      <c r="A49" s="8" t="str">
        <f t="shared" ca="1" si="0"/>
        <v>Business Model</v>
      </c>
      <c r="B49" s="9"/>
      <c r="C49" s="10" t="s">
        <v>319</v>
      </c>
      <c r="D49" s="10" t="s">
        <v>319</v>
      </c>
      <c r="E49" s="10" t="s">
        <v>319</v>
      </c>
      <c r="F49" s="10" t="s">
        <v>319</v>
      </c>
      <c r="G49" s="21" t="s">
        <v>755</v>
      </c>
    </row>
    <row r="50" spans="1:26" x14ac:dyDescent="0.25">
      <c r="A50" s="8" t="str">
        <f t="shared" ca="1" si="0"/>
        <v>Innovation</v>
      </c>
      <c r="B50" s="9"/>
      <c r="C50" s="10" t="s">
        <v>1621</v>
      </c>
      <c r="D50" s="10" t="s">
        <v>1621</v>
      </c>
      <c r="E50" s="10" t="s">
        <v>1621</v>
      </c>
      <c r="F50" s="10" t="s">
        <v>1622</v>
      </c>
      <c r="G50" s="21" t="s">
        <v>755</v>
      </c>
    </row>
    <row r="51" spans="1:26" s="26" customFormat="1" ht="12.75" x14ac:dyDescent="0.2">
      <c r="A51" s="22" t="str">
        <f t="shared" ca="1" si="0"/>
        <v>Your logo:</v>
      </c>
      <c r="B51" s="23"/>
      <c r="C51" s="24" t="s">
        <v>1708</v>
      </c>
      <c r="D51" s="24" t="s">
        <v>1709</v>
      </c>
      <c r="E51" s="24" t="s">
        <v>1710</v>
      </c>
      <c r="F51" s="24" t="s">
        <v>1711</v>
      </c>
      <c r="G51" s="25"/>
      <c r="I51" s="27"/>
      <c r="J51" s="1"/>
      <c r="K51" s="27"/>
      <c r="Z51" s="7"/>
    </row>
    <row r="52" spans="1:26" s="19" customFormat="1" x14ac:dyDescent="0.25">
      <c r="A52" s="16" t="str">
        <f t="shared" ca="1" si="0"/>
        <v>S T A K E H O L D E R   A N A L Y S I S</v>
      </c>
      <c r="B52" s="17"/>
      <c r="C52" s="16" t="s">
        <v>455</v>
      </c>
      <c r="D52" s="16" t="s">
        <v>456</v>
      </c>
      <c r="E52" s="16" t="s">
        <v>1402</v>
      </c>
      <c r="F52" s="16" t="s">
        <v>1009</v>
      </c>
      <c r="G52" s="28" t="s">
        <v>755</v>
      </c>
      <c r="J52" s="4"/>
    </row>
    <row r="53" spans="1:26" x14ac:dyDescent="0.25">
      <c r="A53" s="8" t="str">
        <f t="shared" ca="1" si="0"/>
        <v>Wider environment</v>
      </c>
      <c r="B53" s="9"/>
      <c r="C53" s="20" t="s">
        <v>249</v>
      </c>
      <c r="D53" s="20" t="s">
        <v>330</v>
      </c>
      <c r="E53" s="20" t="s">
        <v>1384</v>
      </c>
      <c r="F53" s="20" t="s">
        <v>797</v>
      </c>
      <c r="G53" s="21" t="s">
        <v>755</v>
      </c>
    </row>
    <row r="54" spans="1:26" x14ac:dyDescent="0.25">
      <c r="A54" s="8" t="str">
        <f t="shared" ca="1" si="0"/>
        <v>Immediate environment</v>
      </c>
      <c r="B54" s="9"/>
      <c r="C54" s="20" t="s">
        <v>250</v>
      </c>
      <c r="D54" s="20" t="s">
        <v>331</v>
      </c>
      <c r="E54" s="20" t="s">
        <v>1385</v>
      </c>
      <c r="F54" s="20" t="s">
        <v>798</v>
      </c>
      <c r="G54" s="21" t="s">
        <v>755</v>
      </c>
    </row>
    <row r="55" spans="1:26" x14ac:dyDescent="0.25">
      <c r="A55" s="8" t="str">
        <f t="shared" ca="1" si="0"/>
        <v>Internal</v>
      </c>
      <c r="B55" s="9"/>
      <c r="C55" s="20" t="s">
        <v>217</v>
      </c>
      <c r="D55" s="20" t="s">
        <v>218</v>
      </c>
      <c r="E55" s="20" t="s">
        <v>1354</v>
      </c>
      <c r="F55" s="20" t="s">
        <v>768</v>
      </c>
      <c r="G55" s="21" t="s">
        <v>755</v>
      </c>
    </row>
    <row r="56" spans="1:26" x14ac:dyDescent="0.25">
      <c r="A56" s="8" t="str">
        <f t="shared" ca="1" si="0"/>
        <v>Us</v>
      </c>
      <c r="B56" s="9"/>
      <c r="C56" s="10" t="s">
        <v>197</v>
      </c>
      <c r="D56" s="10" t="s">
        <v>198</v>
      </c>
      <c r="E56" s="10" t="s">
        <v>1386</v>
      </c>
      <c r="F56" s="10" t="s">
        <v>799</v>
      </c>
      <c r="G56" s="21" t="s">
        <v>755</v>
      </c>
    </row>
    <row r="57" spans="1:26" x14ac:dyDescent="0.25">
      <c r="A57" s="8" t="str">
        <f t="shared" ca="1" si="0"/>
        <v>Frequent contacts</v>
      </c>
      <c r="B57" s="9"/>
      <c r="C57" s="20" t="s">
        <v>58</v>
      </c>
      <c r="D57" s="20" t="s">
        <v>332</v>
      </c>
      <c r="E57" s="20" t="s">
        <v>1387</v>
      </c>
      <c r="F57" s="20" t="s">
        <v>800</v>
      </c>
      <c r="G57" s="21" t="s">
        <v>755</v>
      </c>
    </row>
    <row r="58" spans="1:26" x14ac:dyDescent="0.25">
      <c r="A58" s="8" t="str">
        <f t="shared" ca="1" si="0"/>
        <v>Regular contacts</v>
      </c>
      <c r="B58" s="9"/>
      <c r="C58" s="20" t="s">
        <v>4</v>
      </c>
      <c r="D58" s="20" t="s">
        <v>333</v>
      </c>
      <c r="E58" s="20" t="s">
        <v>1388</v>
      </c>
      <c r="F58" s="20" t="s">
        <v>801</v>
      </c>
      <c r="G58" s="21" t="s">
        <v>755</v>
      </c>
    </row>
    <row r="59" spans="1:26" x14ac:dyDescent="0.25">
      <c r="A59" s="8" t="str">
        <f t="shared" ca="1" si="0"/>
        <v>Rare contacts</v>
      </c>
      <c r="B59" s="9"/>
      <c r="C59" s="20" t="s">
        <v>59</v>
      </c>
      <c r="D59" s="20" t="s">
        <v>60</v>
      </c>
      <c r="E59" s="20" t="s">
        <v>1389</v>
      </c>
      <c r="F59" s="20" t="s">
        <v>802</v>
      </c>
      <c r="G59" s="21" t="s">
        <v>755</v>
      </c>
    </row>
    <row r="60" spans="1:26" x14ac:dyDescent="0.25">
      <c r="A60" s="8" t="str">
        <f t="shared" ca="1" si="0"/>
        <v>High</v>
      </c>
      <c r="B60" s="9"/>
      <c r="C60" s="10" t="s">
        <v>251</v>
      </c>
      <c r="D60" s="10" t="s">
        <v>335</v>
      </c>
      <c r="E60" s="10" t="s">
        <v>1390</v>
      </c>
      <c r="F60" s="10" t="s">
        <v>803</v>
      </c>
      <c r="G60" s="21" t="s">
        <v>755</v>
      </c>
    </row>
    <row r="61" spans="1:26" x14ac:dyDescent="0.25">
      <c r="A61" s="8" t="str">
        <f t="shared" ca="1" si="0"/>
        <v>Big</v>
      </c>
      <c r="B61" s="9"/>
      <c r="C61" s="10" t="s">
        <v>474</v>
      </c>
      <c r="D61" s="10" t="s">
        <v>475</v>
      </c>
      <c r="E61" s="10" t="s">
        <v>1391</v>
      </c>
      <c r="F61" s="10" t="s">
        <v>335</v>
      </c>
      <c r="G61" s="21" t="s">
        <v>755</v>
      </c>
    </row>
    <row r="62" spans="1:26" x14ac:dyDescent="0.25">
      <c r="A62" s="8" t="str">
        <f t="shared" ca="1" si="0"/>
        <v>Stakeholder influence</v>
      </c>
      <c r="B62" s="9"/>
      <c r="C62" s="10" t="s">
        <v>252</v>
      </c>
      <c r="D62" s="10" t="s">
        <v>334</v>
      </c>
      <c r="E62" s="10" t="s">
        <v>1392</v>
      </c>
      <c r="F62" s="10" t="s">
        <v>804</v>
      </c>
      <c r="G62" s="21" t="s">
        <v>755</v>
      </c>
    </row>
    <row r="63" spans="1:26" x14ac:dyDescent="0.25">
      <c r="A63" s="8" t="str">
        <f t="shared" ca="1" si="0"/>
        <v>Low</v>
      </c>
      <c r="B63" s="9"/>
      <c r="C63" s="10" t="s">
        <v>253</v>
      </c>
      <c r="D63" s="10" t="s">
        <v>336</v>
      </c>
      <c r="E63" s="10" t="s">
        <v>1393</v>
      </c>
      <c r="F63" s="10" t="s">
        <v>805</v>
      </c>
      <c r="G63" s="21" t="s">
        <v>755</v>
      </c>
    </row>
    <row r="64" spans="1:26" x14ac:dyDescent="0.25">
      <c r="A64" s="8" t="str">
        <f t="shared" ca="1" si="0"/>
        <v>Small</v>
      </c>
      <c r="B64" s="9"/>
      <c r="C64" s="10" t="s">
        <v>476</v>
      </c>
      <c r="D64" s="10" t="s">
        <v>477</v>
      </c>
      <c r="E64" s="10" t="s">
        <v>1394</v>
      </c>
      <c r="F64" s="10" t="s">
        <v>806</v>
      </c>
      <c r="G64" s="21" t="s">
        <v>755</v>
      </c>
    </row>
    <row r="65" spans="1:11" x14ac:dyDescent="0.25">
      <c r="A65" s="8" t="str">
        <f t="shared" ca="1" si="0"/>
        <v>Stakeholder interest</v>
      </c>
      <c r="B65" s="9"/>
      <c r="C65" s="10" t="s">
        <v>754</v>
      </c>
      <c r="D65" s="10" t="s">
        <v>760</v>
      </c>
      <c r="E65" s="10" t="s">
        <v>1395</v>
      </c>
      <c r="F65" s="10" t="s">
        <v>807</v>
      </c>
      <c r="G65" s="21" t="s">
        <v>755</v>
      </c>
    </row>
    <row r="66" spans="1:11" x14ac:dyDescent="0.25">
      <c r="A66" s="8" t="str">
        <f t="shared" ca="1" si="0"/>
        <v>No.</v>
      </c>
      <c r="B66" s="9"/>
      <c r="C66" s="10" t="s">
        <v>0</v>
      </c>
      <c r="D66" s="10" t="s">
        <v>57</v>
      </c>
      <c r="E66" s="10" t="s">
        <v>57</v>
      </c>
      <c r="F66" s="10" t="s">
        <v>808</v>
      </c>
      <c r="G66" s="21" t="s">
        <v>755</v>
      </c>
    </row>
    <row r="67" spans="1:11" x14ac:dyDescent="0.25">
      <c r="A67" s="8" t="str">
        <f t="shared" ca="1" si="0"/>
        <v>Stakeholder group</v>
      </c>
      <c r="B67" s="9"/>
      <c r="C67" s="10" t="s">
        <v>61</v>
      </c>
      <c r="D67" s="10" t="s">
        <v>337</v>
      </c>
      <c r="E67" s="10" t="s">
        <v>1396</v>
      </c>
      <c r="F67" s="10" t="s">
        <v>809</v>
      </c>
      <c r="G67" s="21" t="s">
        <v>755</v>
      </c>
    </row>
    <row r="68" spans="1:11" x14ac:dyDescent="0.25">
      <c r="A68" s="8" t="str">
        <f t="shared" ca="1" si="0"/>
        <v>Interests, expectations</v>
      </c>
      <c r="B68" s="9"/>
      <c r="C68" s="10" t="s">
        <v>3</v>
      </c>
      <c r="D68" s="10" t="s">
        <v>338</v>
      </c>
      <c r="E68" s="10" t="s">
        <v>1397</v>
      </c>
      <c r="F68" s="10" t="s">
        <v>810</v>
      </c>
      <c r="G68" s="21" t="s">
        <v>755</v>
      </c>
    </row>
    <row r="69" spans="1:11" x14ac:dyDescent="0.25">
      <c r="A69" s="8" t="str">
        <f t="shared" ref="A69:A132" ca="1" si="1">OFFSET($C69,0,$B$4-1)</f>
        <v>Extent of interests</v>
      </c>
      <c r="B69" s="9"/>
      <c r="C69" s="10" t="s">
        <v>62</v>
      </c>
      <c r="D69" s="10" t="s">
        <v>339</v>
      </c>
      <c r="E69" s="10" t="s">
        <v>1398</v>
      </c>
      <c r="F69" s="10" t="s">
        <v>811</v>
      </c>
      <c r="G69" s="21" t="s">
        <v>755</v>
      </c>
    </row>
    <row r="70" spans="1:11" x14ac:dyDescent="0.25">
      <c r="A70" s="8" t="str">
        <f t="shared" ca="1" si="1"/>
        <v>Degree of influence</v>
      </c>
      <c r="B70" s="9"/>
      <c r="C70" s="10" t="s">
        <v>130</v>
      </c>
      <c r="D70" s="10" t="s">
        <v>340</v>
      </c>
      <c r="E70" s="10" t="s">
        <v>1399</v>
      </c>
      <c r="F70" s="10" t="s">
        <v>812</v>
      </c>
      <c r="G70" s="21" t="s">
        <v>755</v>
      </c>
    </row>
    <row r="71" spans="1:11" ht="30" x14ac:dyDescent="0.25">
      <c r="A71" s="8" t="str">
        <f t="shared" ca="1" si="1"/>
        <v>Chances (+) and 
dangers (-)</v>
      </c>
      <c r="B71" s="9"/>
      <c r="C71" s="10" t="s">
        <v>133</v>
      </c>
      <c r="D71" s="10" t="s">
        <v>134</v>
      </c>
      <c r="E71" s="10" t="s">
        <v>1403</v>
      </c>
      <c r="F71" s="10" t="s">
        <v>1011</v>
      </c>
      <c r="G71" s="21" t="s">
        <v>755</v>
      </c>
    </row>
    <row r="72" spans="1:11" x14ac:dyDescent="0.25">
      <c r="A72" s="8" t="str">
        <f t="shared" ca="1" si="1"/>
        <v>Possible measures</v>
      </c>
      <c r="B72" s="9"/>
      <c r="C72" s="10" t="s">
        <v>34</v>
      </c>
      <c r="D72" s="10" t="s">
        <v>65</v>
      </c>
      <c r="E72" s="10" t="s">
        <v>1400</v>
      </c>
      <c r="F72" s="10" t="s">
        <v>813</v>
      </c>
      <c r="G72" s="21" t="s">
        <v>755</v>
      </c>
    </row>
    <row r="73" spans="1:11" x14ac:dyDescent="0.25">
      <c r="A73" s="8" t="str">
        <f t="shared" ca="1" si="1"/>
        <v>Status</v>
      </c>
      <c r="B73" s="9"/>
      <c r="C73" s="10" t="s">
        <v>2</v>
      </c>
      <c r="D73" s="10" t="s">
        <v>66</v>
      </c>
      <c r="E73" s="10" t="s">
        <v>2</v>
      </c>
      <c r="F73" s="10" t="s">
        <v>814</v>
      </c>
      <c r="G73" s="21" t="s">
        <v>755</v>
      </c>
    </row>
    <row r="74" spans="1:11" x14ac:dyDescent="0.25">
      <c r="A74" s="8" t="str">
        <f t="shared" ca="1" si="1"/>
        <v>Size of group</v>
      </c>
      <c r="B74" s="9"/>
      <c r="C74" s="10" t="s">
        <v>131</v>
      </c>
      <c r="D74" s="10" t="s">
        <v>132</v>
      </c>
      <c r="E74" s="10" t="s">
        <v>1401</v>
      </c>
      <c r="F74" s="10" t="s">
        <v>815</v>
      </c>
      <c r="G74" s="21" t="s">
        <v>755</v>
      </c>
    </row>
    <row r="75" spans="1:11" x14ac:dyDescent="0.25">
      <c r="A75" s="8" t="str">
        <f t="shared" ca="1" si="1"/>
        <v>S T A K E H O L D E R   A N A L Y S I S</v>
      </c>
      <c r="B75" s="9"/>
      <c r="C75" s="10" t="s">
        <v>455</v>
      </c>
      <c r="D75" s="10" t="s">
        <v>456</v>
      </c>
      <c r="E75" s="10" t="s">
        <v>1402</v>
      </c>
      <c r="F75" s="10" t="s">
        <v>1010</v>
      </c>
      <c r="G75" s="21" t="s">
        <v>755</v>
      </c>
    </row>
    <row r="76" spans="1:11" s="57" customFormat="1" ht="12.75" x14ac:dyDescent="0.2">
      <c r="A76" s="52" t="str">
        <f t="shared" ca="1" si="1"/>
        <v>D E V E L O P M E N T   T R E N D S</v>
      </c>
      <c r="B76" s="53"/>
      <c r="C76" s="54" t="s">
        <v>1712</v>
      </c>
      <c r="D76" s="55" t="s">
        <v>1713</v>
      </c>
      <c r="E76" s="55" t="s">
        <v>1714</v>
      </c>
      <c r="F76" s="55" t="s">
        <v>1715</v>
      </c>
      <c r="G76" s="56" t="s">
        <v>755</v>
      </c>
      <c r="J76" s="58"/>
    </row>
    <row r="77" spans="1:11" s="65" customFormat="1" x14ac:dyDescent="0.25">
      <c r="A77" s="59" t="str">
        <f t="shared" ca="1" si="1"/>
        <v>Political trends</v>
      </c>
      <c r="B77" s="60"/>
      <c r="C77" s="61" t="s">
        <v>1716</v>
      </c>
      <c r="D77" s="61" t="s">
        <v>1717</v>
      </c>
      <c r="E77" s="61" t="s">
        <v>1728</v>
      </c>
      <c r="F77" s="10" t="s">
        <v>1735</v>
      </c>
      <c r="G77" s="62" t="s">
        <v>755</v>
      </c>
      <c r="H77" s="63"/>
      <c r="I77" s="63"/>
      <c r="J77" s="64"/>
      <c r="K77" s="63"/>
    </row>
    <row r="78" spans="1:11" s="65" customFormat="1" x14ac:dyDescent="0.25">
      <c r="A78" s="66" t="str">
        <f t="shared" ca="1" si="1"/>
        <v>Economic trends</v>
      </c>
      <c r="B78" s="60"/>
      <c r="C78" s="60" t="s">
        <v>1718</v>
      </c>
      <c r="D78" s="60" t="s">
        <v>1719</v>
      </c>
      <c r="E78" s="60" t="s">
        <v>1729</v>
      </c>
      <c r="F78" s="10" t="s">
        <v>1736</v>
      </c>
      <c r="G78" s="67" t="s">
        <v>755</v>
      </c>
      <c r="H78" s="63"/>
      <c r="I78" s="63"/>
      <c r="J78" s="64"/>
      <c r="K78" s="63"/>
    </row>
    <row r="79" spans="1:11" s="65" customFormat="1" x14ac:dyDescent="0.25">
      <c r="A79" s="66" t="str">
        <f t="shared" ca="1" si="1"/>
        <v>Sociological trends</v>
      </c>
      <c r="B79" s="60"/>
      <c r="C79" s="60" t="s">
        <v>1720</v>
      </c>
      <c r="D79" s="60" t="s">
        <v>1721</v>
      </c>
      <c r="E79" s="60" t="s">
        <v>1730</v>
      </c>
      <c r="F79" s="10" t="s">
        <v>1737</v>
      </c>
      <c r="G79" s="67" t="s">
        <v>755</v>
      </c>
      <c r="H79" s="63"/>
      <c r="I79" s="63"/>
      <c r="J79" s="64"/>
      <c r="K79" s="63"/>
    </row>
    <row r="80" spans="1:11" s="65" customFormat="1" x14ac:dyDescent="0.25">
      <c r="A80" s="66" t="str">
        <f t="shared" ca="1" si="1"/>
        <v>Technological trends</v>
      </c>
      <c r="B80" s="60"/>
      <c r="C80" s="60" t="s">
        <v>1722</v>
      </c>
      <c r="D80" s="60" t="s">
        <v>1723</v>
      </c>
      <c r="E80" s="10" t="s">
        <v>1731</v>
      </c>
      <c r="F80" s="10" t="s">
        <v>1738</v>
      </c>
      <c r="G80" s="67" t="s">
        <v>755</v>
      </c>
      <c r="H80" s="63"/>
      <c r="I80" s="63"/>
      <c r="J80" s="64"/>
      <c r="K80" s="63"/>
    </row>
    <row r="81" spans="1:11" s="65" customFormat="1" x14ac:dyDescent="0.25">
      <c r="A81" s="66" t="str">
        <f t="shared" ca="1" si="1"/>
        <v>Ecological trends</v>
      </c>
      <c r="B81" s="60"/>
      <c r="C81" s="60" t="s">
        <v>1724</v>
      </c>
      <c r="D81" s="60" t="s">
        <v>1725</v>
      </c>
      <c r="E81" s="10" t="s">
        <v>1732</v>
      </c>
      <c r="F81" s="10" t="s">
        <v>1739</v>
      </c>
      <c r="G81" s="67" t="s">
        <v>755</v>
      </c>
      <c r="H81" s="63"/>
      <c r="I81" s="63"/>
      <c r="J81" s="64"/>
      <c r="K81" s="63"/>
    </row>
    <row r="82" spans="1:11" s="65" customFormat="1" x14ac:dyDescent="0.25">
      <c r="A82" s="66" t="str">
        <f t="shared" ca="1" si="1"/>
        <v>Legal trends</v>
      </c>
      <c r="B82" s="60"/>
      <c r="C82" s="60" t="s">
        <v>1726</v>
      </c>
      <c r="D82" s="60" t="s">
        <v>1727</v>
      </c>
      <c r="E82" s="60" t="s">
        <v>1733</v>
      </c>
      <c r="F82" s="10" t="s">
        <v>1734</v>
      </c>
      <c r="G82" s="67" t="s">
        <v>755</v>
      </c>
      <c r="H82" s="63"/>
      <c r="I82" s="63"/>
      <c r="J82" s="64"/>
      <c r="K82" s="63"/>
    </row>
    <row r="83" spans="1:11" s="65" customFormat="1" x14ac:dyDescent="0.25">
      <c r="A83" s="66" t="str">
        <f t="shared" ca="1" si="1"/>
        <v>Trends</v>
      </c>
      <c r="B83" s="60"/>
      <c r="C83" s="60" t="s">
        <v>1740</v>
      </c>
      <c r="D83" s="60" t="s">
        <v>1742</v>
      </c>
      <c r="E83" s="60" t="s">
        <v>1740</v>
      </c>
      <c r="F83" s="10" t="s">
        <v>1741</v>
      </c>
      <c r="G83" s="67"/>
      <c r="H83" s="63"/>
      <c r="I83" s="63"/>
      <c r="J83" s="64"/>
      <c r="K83" s="63"/>
    </row>
    <row r="84" spans="1:11" s="19" customFormat="1" x14ac:dyDescent="0.25">
      <c r="A84" s="16" t="str">
        <f t="shared" ca="1" si="1"/>
        <v>P E S T E L   A N A L Y S I S</v>
      </c>
      <c r="B84" s="17"/>
      <c r="C84" s="16" t="s">
        <v>479</v>
      </c>
      <c r="D84" s="16" t="s">
        <v>480</v>
      </c>
      <c r="E84" s="16" t="s">
        <v>1612</v>
      </c>
      <c r="F84" s="16" t="s">
        <v>1012</v>
      </c>
      <c r="G84" s="28" t="s">
        <v>755</v>
      </c>
      <c r="J84" s="4"/>
    </row>
    <row r="85" spans="1:11" x14ac:dyDescent="0.25">
      <c r="A85" s="8" t="str">
        <f t="shared" ca="1" si="1"/>
        <v>Political influence factors</v>
      </c>
      <c r="B85" s="9"/>
      <c r="C85" s="10" t="s">
        <v>39</v>
      </c>
      <c r="D85" s="10" t="s">
        <v>341</v>
      </c>
      <c r="E85" s="10" t="s">
        <v>1404</v>
      </c>
      <c r="F85" s="10" t="s">
        <v>816</v>
      </c>
      <c r="G85" s="21" t="s">
        <v>755</v>
      </c>
    </row>
    <row r="86" spans="1:11" x14ac:dyDescent="0.25">
      <c r="A86" s="8" t="str">
        <f t="shared" ca="1" si="1"/>
        <v>No.</v>
      </c>
      <c r="B86" s="9"/>
      <c r="C86" s="10" t="s">
        <v>0</v>
      </c>
      <c r="D86" s="10" t="s">
        <v>57</v>
      </c>
      <c r="E86" s="10" t="s">
        <v>57</v>
      </c>
      <c r="F86" s="10" t="s">
        <v>808</v>
      </c>
      <c r="G86" s="21" t="s">
        <v>755</v>
      </c>
    </row>
    <row r="87" spans="1:11" x14ac:dyDescent="0.25">
      <c r="A87" s="8" t="str">
        <f t="shared" ca="1" si="1"/>
        <v>Influence factors</v>
      </c>
      <c r="B87" s="9"/>
      <c r="C87" s="10" t="s">
        <v>40</v>
      </c>
      <c r="D87" s="10" t="s">
        <v>67</v>
      </c>
      <c r="E87" s="10" t="s">
        <v>1405</v>
      </c>
      <c r="F87" s="10" t="s">
        <v>817</v>
      </c>
      <c r="G87" s="21" t="s">
        <v>755</v>
      </c>
    </row>
    <row r="88" spans="1:11" x14ac:dyDescent="0.25">
      <c r="A88" s="8" t="str">
        <f t="shared" ca="1" si="1"/>
        <v>Consequences</v>
      </c>
      <c r="B88" s="9"/>
      <c r="C88" s="10" t="s">
        <v>6</v>
      </c>
      <c r="D88" s="10" t="s">
        <v>68</v>
      </c>
      <c r="E88" s="10" t="s">
        <v>1406</v>
      </c>
      <c r="F88" s="10" t="s">
        <v>818</v>
      </c>
      <c r="G88" s="21" t="s">
        <v>755</v>
      </c>
    </row>
    <row r="89" spans="1:11" x14ac:dyDescent="0.25">
      <c r="A89" s="8" t="str">
        <f t="shared" ca="1" si="1"/>
        <v>Impact of consequences</v>
      </c>
      <c r="B89" s="9"/>
      <c r="C89" s="10" t="s">
        <v>1335</v>
      </c>
      <c r="D89" s="10" t="s">
        <v>342</v>
      </c>
      <c r="E89" s="10" t="s">
        <v>1407</v>
      </c>
      <c r="F89" s="10" t="s">
        <v>819</v>
      </c>
      <c r="G89" s="21" t="s">
        <v>755</v>
      </c>
    </row>
    <row r="90" spans="1:11" ht="30" x14ac:dyDescent="0.25">
      <c r="A90" s="8" t="str">
        <f t="shared" ca="1" si="1"/>
        <v>Trend</v>
      </c>
      <c r="B90" s="9"/>
      <c r="C90" s="10" t="s">
        <v>7</v>
      </c>
      <c r="D90" s="10" t="s">
        <v>353</v>
      </c>
      <c r="E90" s="10" t="s">
        <v>7</v>
      </c>
      <c r="F90" s="10" t="s">
        <v>1013</v>
      </c>
      <c r="G90" s="21" t="s">
        <v>755</v>
      </c>
    </row>
    <row r="91" spans="1:11" x14ac:dyDescent="0.25">
      <c r="A91" s="8" t="str">
        <f t="shared" ca="1" si="1"/>
        <v>Possible measures</v>
      </c>
      <c r="B91" s="9"/>
      <c r="C91" s="10" t="s">
        <v>34</v>
      </c>
      <c r="D91" s="10" t="s">
        <v>65</v>
      </c>
      <c r="E91" s="10" t="s">
        <v>1400</v>
      </c>
      <c r="F91" s="10" t="s">
        <v>813</v>
      </c>
      <c r="G91" s="21" t="s">
        <v>755</v>
      </c>
    </row>
    <row r="92" spans="1:11" x14ac:dyDescent="0.25">
      <c r="A92" s="8" t="str">
        <f t="shared" ca="1" si="1"/>
        <v>Status</v>
      </c>
      <c r="B92" s="9"/>
      <c r="C92" s="10" t="s">
        <v>2</v>
      </c>
      <c r="D92" s="10" t="s">
        <v>66</v>
      </c>
      <c r="E92" s="10" t="s">
        <v>2</v>
      </c>
      <c r="F92" s="10" t="s">
        <v>814</v>
      </c>
      <c r="G92" s="21" t="s">
        <v>755</v>
      </c>
    </row>
    <row r="93" spans="1:11" x14ac:dyDescent="0.25">
      <c r="A93" s="8" t="str">
        <f t="shared" ca="1" si="1"/>
        <v>Economic influence factors</v>
      </c>
      <c r="B93" s="9"/>
      <c r="C93" s="10" t="s">
        <v>41</v>
      </c>
      <c r="D93" s="10" t="s">
        <v>343</v>
      </c>
      <c r="E93" s="10" t="s">
        <v>1652</v>
      </c>
      <c r="F93" s="10" t="s">
        <v>820</v>
      </c>
      <c r="G93" s="21" t="s">
        <v>755</v>
      </c>
    </row>
    <row r="94" spans="1:11" x14ac:dyDescent="0.25">
      <c r="A94" s="8" t="str">
        <f t="shared" ca="1" si="1"/>
        <v>Sociological influence factors</v>
      </c>
      <c r="B94" s="9"/>
      <c r="C94" s="10" t="s">
        <v>42</v>
      </c>
      <c r="D94" s="10" t="s">
        <v>344</v>
      </c>
      <c r="E94" s="10" t="s">
        <v>1408</v>
      </c>
      <c r="F94" s="10" t="s">
        <v>821</v>
      </c>
      <c r="G94" s="21" t="s">
        <v>755</v>
      </c>
    </row>
    <row r="95" spans="1:11" x14ac:dyDescent="0.25">
      <c r="A95" s="8" t="str">
        <f t="shared" ca="1" si="1"/>
        <v>Technological influence factors</v>
      </c>
      <c r="B95" s="9"/>
      <c r="C95" s="10" t="s">
        <v>43</v>
      </c>
      <c r="D95" s="10" t="s">
        <v>345</v>
      </c>
      <c r="E95" s="10" t="s">
        <v>1409</v>
      </c>
      <c r="F95" s="10" t="s">
        <v>822</v>
      </c>
      <c r="G95" s="21" t="s">
        <v>755</v>
      </c>
    </row>
    <row r="96" spans="1:11" x14ac:dyDescent="0.25">
      <c r="A96" s="8" t="str">
        <f t="shared" ca="1" si="1"/>
        <v>Ecological influence factors</v>
      </c>
      <c r="B96" s="9"/>
      <c r="C96" s="10" t="s">
        <v>45</v>
      </c>
      <c r="D96" s="10" t="s">
        <v>346</v>
      </c>
      <c r="E96" s="10" t="s">
        <v>1410</v>
      </c>
      <c r="F96" s="10" t="s">
        <v>823</v>
      </c>
      <c r="G96" s="21" t="s">
        <v>755</v>
      </c>
    </row>
    <row r="97" spans="1:10" x14ac:dyDescent="0.25">
      <c r="A97" s="8" t="str">
        <f t="shared" ca="1" si="1"/>
        <v>Legal influence factors</v>
      </c>
      <c r="B97" s="9"/>
      <c r="C97" s="10" t="s">
        <v>44</v>
      </c>
      <c r="D97" s="10" t="s">
        <v>347</v>
      </c>
      <c r="E97" s="10" t="s">
        <v>1411</v>
      </c>
      <c r="F97" s="10" t="s">
        <v>824</v>
      </c>
      <c r="G97" s="21" t="s">
        <v>755</v>
      </c>
    </row>
    <row r="98" spans="1:10" x14ac:dyDescent="0.25">
      <c r="A98" s="8" t="str">
        <f t="shared" ca="1" si="1"/>
        <v>Keep satisfied</v>
      </c>
      <c r="B98" s="9"/>
      <c r="C98" s="10" t="s">
        <v>1343</v>
      </c>
      <c r="D98" s="10" t="s">
        <v>1340</v>
      </c>
      <c r="E98" s="10" t="s">
        <v>1336</v>
      </c>
      <c r="F98" s="10" t="s">
        <v>1348</v>
      </c>
      <c r="G98" s="21" t="s">
        <v>755</v>
      </c>
    </row>
    <row r="99" spans="1:10" x14ac:dyDescent="0.25">
      <c r="A99" s="8" t="str">
        <f t="shared" ca="1" si="1"/>
        <v>Monitor</v>
      </c>
      <c r="B99" s="9"/>
      <c r="C99" s="10" t="s">
        <v>1346</v>
      </c>
      <c r="D99" s="10" t="s">
        <v>1347</v>
      </c>
      <c r="E99" s="10" t="s">
        <v>1337</v>
      </c>
      <c r="F99" s="10" t="s">
        <v>1349</v>
      </c>
      <c r="G99" s="21" t="s">
        <v>755</v>
      </c>
    </row>
    <row r="100" spans="1:10" x14ac:dyDescent="0.25">
      <c r="A100" s="8" t="str">
        <f t="shared" ca="1" si="1"/>
        <v>Keep informed</v>
      </c>
      <c r="B100" s="9"/>
      <c r="C100" s="10" t="s">
        <v>1344</v>
      </c>
      <c r="D100" s="10" t="s">
        <v>1341</v>
      </c>
      <c r="E100" s="10" t="s">
        <v>1338</v>
      </c>
      <c r="F100" s="10" t="s">
        <v>1350</v>
      </c>
      <c r="G100" s="21" t="s">
        <v>755</v>
      </c>
    </row>
    <row r="101" spans="1:10" x14ac:dyDescent="0.25">
      <c r="A101" s="8" t="str">
        <f t="shared" ca="1" si="1"/>
        <v>Manage closely</v>
      </c>
      <c r="B101" s="9"/>
      <c r="C101" s="10" t="s">
        <v>1345</v>
      </c>
      <c r="D101" s="10" t="s">
        <v>1342</v>
      </c>
      <c r="E101" s="10" t="s">
        <v>1339</v>
      </c>
      <c r="F101" s="10" t="s">
        <v>1351</v>
      </c>
      <c r="G101" s="21" t="s">
        <v>755</v>
      </c>
    </row>
    <row r="102" spans="1:10" s="19" customFormat="1" x14ac:dyDescent="0.25">
      <c r="A102" s="29" t="str">
        <f t="shared" ca="1" si="1"/>
        <v xml:space="preserve">5   F O R C E S   M O D E L   (P O R T E R)  </v>
      </c>
      <c r="B102" s="30"/>
      <c r="C102" s="16" t="s">
        <v>481</v>
      </c>
      <c r="D102" s="16" t="s">
        <v>482</v>
      </c>
      <c r="E102" s="16" t="s">
        <v>1421</v>
      </c>
      <c r="F102" s="16" t="s">
        <v>1014</v>
      </c>
      <c r="G102" s="28" t="s">
        <v>755</v>
      </c>
      <c r="J102" s="4"/>
    </row>
    <row r="103" spans="1:10" x14ac:dyDescent="0.25">
      <c r="A103" s="8" t="str">
        <f t="shared" ca="1" si="1"/>
        <v>Threat of new entrants</v>
      </c>
      <c r="B103" s="9"/>
      <c r="C103" s="20" t="s">
        <v>254</v>
      </c>
      <c r="D103" s="20" t="s">
        <v>349</v>
      </c>
      <c r="E103" s="20" t="s">
        <v>1412</v>
      </c>
      <c r="F103" s="20" t="s">
        <v>825</v>
      </c>
      <c r="G103" s="21" t="s">
        <v>755</v>
      </c>
    </row>
    <row r="104" spans="1:10" x14ac:dyDescent="0.25">
      <c r="A104" s="8" t="str">
        <f t="shared" ca="1" si="1"/>
        <v xml:space="preserve">Public authorities </v>
      </c>
      <c r="B104" s="9"/>
      <c r="C104" s="10" t="s">
        <v>1680</v>
      </c>
      <c r="D104" s="10" t="s">
        <v>1679</v>
      </c>
      <c r="E104" s="10" t="s">
        <v>1681</v>
      </c>
      <c r="F104" s="10" t="s">
        <v>1682</v>
      </c>
      <c r="G104" s="21"/>
    </row>
    <row r="105" spans="1:10" x14ac:dyDescent="0.25">
      <c r="A105" s="8" t="str">
        <f t="shared" ca="1" si="1"/>
        <v>Bargaining power of suppliers</v>
      </c>
      <c r="B105" s="9"/>
      <c r="C105" s="20" t="s">
        <v>255</v>
      </c>
      <c r="D105" s="20" t="s">
        <v>348</v>
      </c>
      <c r="E105" s="20" t="s">
        <v>1413</v>
      </c>
      <c r="F105" s="20" t="s">
        <v>826</v>
      </c>
      <c r="G105" s="21" t="s">
        <v>755</v>
      </c>
    </row>
    <row r="106" spans="1:10" x14ac:dyDescent="0.25">
      <c r="A106" s="8" t="str">
        <f t="shared" ca="1" si="1"/>
        <v>Negotiating power of customers</v>
      </c>
      <c r="B106" s="9"/>
      <c r="C106" s="20" t="s">
        <v>256</v>
      </c>
      <c r="D106" s="20" t="s">
        <v>257</v>
      </c>
      <c r="E106" s="20" t="s">
        <v>1414</v>
      </c>
      <c r="F106" s="20" t="s">
        <v>827</v>
      </c>
      <c r="G106" s="21" t="s">
        <v>755</v>
      </c>
    </row>
    <row r="107" spans="1:10" x14ac:dyDescent="0.25">
      <c r="A107" s="8" t="str">
        <f t="shared" ca="1" si="1"/>
        <v>Threat of substitute products</v>
      </c>
      <c r="B107" s="9"/>
      <c r="C107" s="20" t="s">
        <v>10</v>
      </c>
      <c r="D107" s="20" t="s">
        <v>350</v>
      </c>
      <c r="E107" s="20" t="s">
        <v>1415</v>
      </c>
      <c r="F107" s="20" t="s">
        <v>828</v>
      </c>
      <c r="G107" s="21" t="s">
        <v>755</v>
      </c>
    </row>
    <row r="108" spans="1:10" x14ac:dyDescent="0.25">
      <c r="A108" s="8" t="str">
        <f t="shared" ca="1" si="1"/>
        <v>Competitors / Rivalry</v>
      </c>
      <c r="B108" s="9"/>
      <c r="C108" s="20" t="s">
        <v>258</v>
      </c>
      <c r="D108" s="20" t="s">
        <v>351</v>
      </c>
      <c r="E108" s="20" t="s">
        <v>1416</v>
      </c>
      <c r="F108" s="20" t="s">
        <v>829</v>
      </c>
      <c r="G108" s="21" t="s">
        <v>755</v>
      </c>
    </row>
    <row r="109" spans="1:10" x14ac:dyDescent="0.25">
      <c r="A109" s="8" t="str">
        <f t="shared" ca="1" si="1"/>
        <v>Threat of competitors</v>
      </c>
      <c r="B109" s="9"/>
      <c r="C109" s="20" t="s">
        <v>8</v>
      </c>
      <c r="D109" s="20" t="s">
        <v>70</v>
      </c>
      <c r="E109" s="20" t="s">
        <v>1417</v>
      </c>
      <c r="F109" s="20" t="s">
        <v>825</v>
      </c>
      <c r="G109" s="21" t="s">
        <v>755</v>
      </c>
    </row>
    <row r="110" spans="1:10" x14ac:dyDescent="0.25">
      <c r="A110" s="8" t="str">
        <f t="shared" ca="1" si="1"/>
        <v>Bargaining power of suppliers</v>
      </c>
      <c r="B110" s="9"/>
      <c r="C110" s="20" t="s">
        <v>69</v>
      </c>
      <c r="D110" s="20" t="s">
        <v>71</v>
      </c>
      <c r="E110" s="20" t="s">
        <v>1413</v>
      </c>
      <c r="F110" s="20" t="s">
        <v>826</v>
      </c>
      <c r="G110" s="21" t="s">
        <v>755</v>
      </c>
    </row>
    <row r="111" spans="1:10" x14ac:dyDescent="0.25">
      <c r="A111" s="8" t="str">
        <f t="shared" ca="1" si="1"/>
        <v>Threat of substitute products</v>
      </c>
      <c r="B111" s="9"/>
      <c r="C111" s="20" t="s">
        <v>10</v>
      </c>
      <c r="D111" s="20" t="s">
        <v>352</v>
      </c>
      <c r="E111" s="20" t="s">
        <v>1415</v>
      </c>
      <c r="F111" s="20" t="s">
        <v>828</v>
      </c>
      <c r="G111" s="21" t="s">
        <v>755</v>
      </c>
    </row>
    <row r="112" spans="1:10" x14ac:dyDescent="0.25">
      <c r="A112" s="8" t="str">
        <f t="shared" ca="1" si="1"/>
        <v>Negotiating power of customers</v>
      </c>
      <c r="B112" s="9"/>
      <c r="C112" s="20" t="s">
        <v>9</v>
      </c>
      <c r="D112" s="20" t="s">
        <v>72</v>
      </c>
      <c r="E112" s="20" t="s">
        <v>1414</v>
      </c>
      <c r="F112" s="20" t="s">
        <v>827</v>
      </c>
      <c r="G112" s="21" t="s">
        <v>755</v>
      </c>
    </row>
    <row r="113" spans="1:10" x14ac:dyDescent="0.25">
      <c r="A113" s="8" t="str">
        <f t="shared" ca="1" si="1"/>
        <v>Competitors / Rivalry</v>
      </c>
      <c r="B113" s="9"/>
      <c r="C113" s="20" t="s">
        <v>73</v>
      </c>
      <c r="D113" s="20" t="s">
        <v>351</v>
      </c>
      <c r="E113" s="20" t="s">
        <v>1416</v>
      </c>
      <c r="F113" s="20" t="s">
        <v>829</v>
      </c>
      <c r="G113" s="21" t="s">
        <v>755</v>
      </c>
    </row>
    <row r="114" spans="1:10" x14ac:dyDescent="0.25">
      <c r="A114" s="8" t="str">
        <f t="shared" ca="1" si="1"/>
        <v>No.</v>
      </c>
      <c r="B114" s="9"/>
      <c r="C114" s="20" t="s">
        <v>0</v>
      </c>
      <c r="D114" s="20" t="s">
        <v>57</v>
      </c>
      <c r="E114" s="20" t="s">
        <v>57</v>
      </c>
      <c r="F114" s="20" t="s">
        <v>808</v>
      </c>
      <c r="G114" s="21" t="s">
        <v>755</v>
      </c>
    </row>
    <row r="115" spans="1:10" x14ac:dyDescent="0.25">
      <c r="A115" s="8" t="str">
        <f t="shared" ca="1" si="1"/>
        <v>Title</v>
      </c>
      <c r="B115" s="9"/>
      <c r="C115" s="20" t="s">
        <v>23</v>
      </c>
      <c r="D115" s="20" t="s">
        <v>74</v>
      </c>
      <c r="E115" s="20" t="s">
        <v>1418</v>
      </c>
      <c r="F115" s="20" t="s">
        <v>830</v>
      </c>
      <c r="G115" s="21" t="s">
        <v>755</v>
      </c>
    </row>
    <row r="116" spans="1:10" x14ac:dyDescent="0.25">
      <c r="A116" s="8" t="str">
        <f t="shared" ca="1" si="1"/>
        <v>Consequences</v>
      </c>
      <c r="B116" s="9"/>
      <c r="C116" s="20" t="s">
        <v>6</v>
      </c>
      <c r="D116" s="20" t="s">
        <v>68</v>
      </c>
      <c r="E116" s="20" t="s">
        <v>1406</v>
      </c>
      <c r="F116" s="20" t="s">
        <v>818</v>
      </c>
      <c r="G116" s="21" t="s">
        <v>755</v>
      </c>
    </row>
    <row r="117" spans="1:10" x14ac:dyDescent="0.25">
      <c r="A117" s="8" t="str">
        <f t="shared" ca="1" si="1"/>
        <v>Degree of danger</v>
      </c>
      <c r="B117" s="9"/>
      <c r="C117" s="20" t="s">
        <v>199</v>
      </c>
      <c r="D117" s="20" t="s">
        <v>75</v>
      </c>
      <c r="E117" s="20" t="s">
        <v>1419</v>
      </c>
      <c r="F117" s="20" t="s">
        <v>831</v>
      </c>
      <c r="G117" s="21" t="s">
        <v>755</v>
      </c>
    </row>
    <row r="118" spans="1:10" x14ac:dyDescent="0.25">
      <c r="A118" s="8" t="str">
        <f t="shared" ca="1" si="1"/>
        <v>Influence on development</v>
      </c>
      <c r="B118" s="9"/>
      <c r="C118" s="20" t="s">
        <v>5</v>
      </c>
      <c r="D118" s="20" t="s">
        <v>76</v>
      </c>
      <c r="E118" s="20" t="s">
        <v>1420</v>
      </c>
      <c r="F118" s="20" t="s">
        <v>832</v>
      </c>
      <c r="G118" s="21" t="s">
        <v>755</v>
      </c>
    </row>
    <row r="119" spans="1:10" ht="30" x14ac:dyDescent="0.25">
      <c r="A119" s="8" t="str">
        <f t="shared" ca="1" si="1"/>
        <v>Trend</v>
      </c>
      <c r="B119" s="9"/>
      <c r="C119" s="20" t="s">
        <v>7</v>
      </c>
      <c r="D119" s="20" t="s">
        <v>353</v>
      </c>
      <c r="E119" s="20" t="s">
        <v>7</v>
      </c>
      <c r="F119" s="20" t="s">
        <v>1013</v>
      </c>
      <c r="G119" s="21" t="s">
        <v>755</v>
      </c>
    </row>
    <row r="120" spans="1:10" x14ac:dyDescent="0.25">
      <c r="A120" s="8" t="str">
        <f t="shared" ca="1" si="1"/>
        <v>Possible measures</v>
      </c>
      <c r="B120" s="9"/>
      <c r="C120" s="20" t="s">
        <v>34</v>
      </c>
      <c r="D120" s="20" t="s">
        <v>65</v>
      </c>
      <c r="E120" s="20" t="s">
        <v>1400</v>
      </c>
      <c r="F120" s="20" t="s">
        <v>813</v>
      </c>
      <c r="G120" s="21" t="s">
        <v>755</v>
      </c>
    </row>
    <row r="121" spans="1:10" x14ac:dyDescent="0.25">
      <c r="A121" s="8" t="str">
        <f t="shared" ca="1" si="1"/>
        <v>Status</v>
      </c>
      <c r="B121" s="9"/>
      <c r="C121" s="20" t="s">
        <v>2</v>
      </c>
      <c r="D121" s="20" t="s">
        <v>66</v>
      </c>
      <c r="E121" s="20" t="s">
        <v>2</v>
      </c>
      <c r="F121" s="20" t="s">
        <v>814</v>
      </c>
      <c r="G121" s="21" t="s">
        <v>755</v>
      </c>
    </row>
    <row r="122" spans="1:10" x14ac:dyDescent="0.25">
      <c r="A122" s="8" t="str">
        <f t="shared" ca="1" si="1"/>
        <v>Sum</v>
      </c>
      <c r="B122" s="9"/>
      <c r="C122" s="10" t="s">
        <v>1776</v>
      </c>
      <c r="D122" s="10" t="s">
        <v>1777</v>
      </c>
      <c r="E122" s="10" t="s">
        <v>1778</v>
      </c>
      <c r="F122" s="10" t="s">
        <v>1779</v>
      </c>
      <c r="G122" s="21" t="s">
        <v>755</v>
      </c>
    </row>
    <row r="123" spans="1:10" s="19" customFormat="1" x14ac:dyDescent="0.25">
      <c r="A123" s="16" t="str">
        <f t="shared" ca="1" si="1"/>
        <v>B C G   -   M A T R I X</v>
      </c>
      <c r="B123" s="17"/>
      <c r="C123" s="16" t="s">
        <v>528</v>
      </c>
      <c r="D123" s="16" t="s">
        <v>527</v>
      </c>
      <c r="E123" s="16" t="s">
        <v>1422</v>
      </c>
      <c r="F123" s="16" t="s">
        <v>1015</v>
      </c>
      <c r="G123" s="28" t="s">
        <v>755</v>
      </c>
      <c r="J123" s="4"/>
    </row>
    <row r="124" spans="1:10" x14ac:dyDescent="0.25">
      <c r="A124" s="8" t="str">
        <f t="shared" ca="1" si="1"/>
        <v>Market growth</v>
      </c>
      <c r="B124" s="9"/>
      <c r="C124" s="10" t="s">
        <v>518</v>
      </c>
      <c r="D124" s="10" t="s">
        <v>519</v>
      </c>
      <c r="E124" s="10" t="s">
        <v>1423</v>
      </c>
      <c r="F124" s="10" t="s">
        <v>833</v>
      </c>
      <c r="G124" s="21" t="s">
        <v>755</v>
      </c>
    </row>
    <row r="125" spans="1:10" x14ac:dyDescent="0.25">
      <c r="A125" s="8" t="str">
        <f t="shared" ca="1" si="1"/>
        <v>Relative market share</v>
      </c>
      <c r="B125" s="9"/>
      <c r="C125" s="20" t="s">
        <v>33</v>
      </c>
      <c r="D125" s="20" t="s">
        <v>79</v>
      </c>
      <c r="E125" s="20" t="s">
        <v>1424</v>
      </c>
      <c r="F125" s="20" t="s">
        <v>834</v>
      </c>
      <c r="G125" s="21" t="s">
        <v>755</v>
      </c>
    </row>
    <row r="126" spans="1:10" x14ac:dyDescent="0.25">
      <c r="A126" s="8" t="str">
        <f t="shared" ca="1" si="1"/>
        <v>Revenue</v>
      </c>
      <c r="B126" s="9"/>
      <c r="C126" s="20" t="s">
        <v>16</v>
      </c>
      <c r="D126" s="20" t="s">
        <v>354</v>
      </c>
      <c r="E126" s="20" t="s">
        <v>1425</v>
      </c>
      <c r="F126" s="20" t="s">
        <v>835</v>
      </c>
      <c r="G126" s="21" t="s">
        <v>755</v>
      </c>
    </row>
    <row r="127" spans="1:10" x14ac:dyDescent="0.25">
      <c r="A127" s="8" t="str">
        <f t="shared" ca="1" si="1"/>
        <v>Market growth</v>
      </c>
      <c r="B127" s="9"/>
      <c r="C127" s="10" t="s">
        <v>518</v>
      </c>
      <c r="D127" s="10" t="s">
        <v>519</v>
      </c>
      <c r="E127" s="10" t="s">
        <v>1423</v>
      </c>
      <c r="F127" s="10" t="s">
        <v>833</v>
      </c>
      <c r="G127" s="21" t="s">
        <v>755</v>
      </c>
    </row>
    <row r="128" spans="1:10" x14ac:dyDescent="0.25">
      <c r="A128" s="8" t="str">
        <f t="shared" ca="1" si="1"/>
        <v>Relative market share</v>
      </c>
      <c r="B128" s="9"/>
      <c r="C128" s="20" t="s">
        <v>33</v>
      </c>
      <c r="D128" s="20" t="s">
        <v>79</v>
      </c>
      <c r="E128" s="20" t="s">
        <v>1424</v>
      </c>
      <c r="F128" s="20" t="s">
        <v>834</v>
      </c>
      <c r="G128" s="21" t="s">
        <v>755</v>
      </c>
    </row>
    <row r="129" spans="1:10" x14ac:dyDescent="0.25">
      <c r="A129" s="8" t="str">
        <f t="shared" ca="1" si="1"/>
        <v>Remarks</v>
      </c>
      <c r="B129" s="9"/>
      <c r="C129" s="10" t="s">
        <v>37</v>
      </c>
      <c r="D129" s="10" t="s">
        <v>55</v>
      </c>
      <c r="E129" s="10" t="s">
        <v>1426</v>
      </c>
      <c r="F129" s="10" t="s">
        <v>836</v>
      </c>
      <c r="G129" s="21" t="s">
        <v>755</v>
      </c>
    </row>
    <row r="130" spans="1:10" x14ac:dyDescent="0.25">
      <c r="A130" s="8" t="str">
        <f t="shared" ca="1" si="1"/>
        <v>Product 2</v>
      </c>
      <c r="B130" s="9"/>
      <c r="C130" s="20" t="s">
        <v>77</v>
      </c>
      <c r="D130" s="20" t="s">
        <v>80</v>
      </c>
      <c r="E130" s="20" t="s">
        <v>761</v>
      </c>
      <c r="F130" s="20" t="s">
        <v>837</v>
      </c>
      <c r="G130" s="21" t="s">
        <v>755</v>
      </c>
    </row>
    <row r="131" spans="1:10" x14ac:dyDescent="0.25">
      <c r="A131" s="8" t="str">
        <f t="shared" ca="1" si="1"/>
        <v>Product 3</v>
      </c>
      <c r="B131" s="9"/>
      <c r="C131" s="20" t="s">
        <v>78</v>
      </c>
      <c r="D131" s="20" t="s">
        <v>81</v>
      </c>
      <c r="E131" s="20" t="s">
        <v>1427</v>
      </c>
      <c r="F131" s="20" t="s">
        <v>838</v>
      </c>
      <c r="G131" s="21" t="s">
        <v>755</v>
      </c>
    </row>
    <row r="132" spans="1:10" x14ac:dyDescent="0.25">
      <c r="A132" s="8" t="str">
        <f t="shared" ca="1" si="1"/>
        <v>Product 4</v>
      </c>
      <c r="B132" s="9"/>
      <c r="C132" s="20" t="s">
        <v>46</v>
      </c>
      <c r="D132" s="20" t="s">
        <v>82</v>
      </c>
      <c r="E132" s="20" t="s">
        <v>1428</v>
      </c>
      <c r="F132" s="20" t="s">
        <v>839</v>
      </c>
      <c r="G132" s="21" t="s">
        <v>755</v>
      </c>
    </row>
    <row r="133" spans="1:10" x14ac:dyDescent="0.25">
      <c r="A133" s="8" t="str">
        <f t="shared" ref="A133:A196" ca="1" si="2">OFFSET($C133,0,$B$4-1)</f>
        <v>Product 5</v>
      </c>
      <c r="B133" s="9"/>
      <c r="C133" s="20" t="s">
        <v>47</v>
      </c>
      <c r="D133" s="20" t="s">
        <v>83</v>
      </c>
      <c r="E133" s="20" t="s">
        <v>1429</v>
      </c>
      <c r="F133" s="20" t="s">
        <v>840</v>
      </c>
      <c r="G133" s="21" t="s">
        <v>755</v>
      </c>
    </row>
    <row r="134" spans="1:10" x14ac:dyDescent="0.25">
      <c r="A134" s="8" t="str">
        <f t="shared" ca="1" si="2"/>
        <v>Product 6</v>
      </c>
      <c r="B134" s="9"/>
      <c r="C134" s="20" t="s">
        <v>48</v>
      </c>
      <c r="D134" s="20" t="s">
        <v>84</v>
      </c>
      <c r="E134" s="20" t="s">
        <v>1430</v>
      </c>
      <c r="F134" s="20" t="s">
        <v>841</v>
      </c>
      <c r="G134" s="21" t="s">
        <v>755</v>
      </c>
    </row>
    <row r="135" spans="1:10" x14ac:dyDescent="0.25">
      <c r="A135" s="8" t="str">
        <f t="shared" ca="1" si="2"/>
        <v xml:space="preserve">Product </v>
      </c>
      <c r="B135" s="9"/>
      <c r="C135" s="20" t="s">
        <v>520</v>
      </c>
      <c r="D135" s="20" t="s">
        <v>521</v>
      </c>
      <c r="E135" s="20" t="s">
        <v>1431</v>
      </c>
      <c r="F135" s="20" t="s">
        <v>842</v>
      </c>
      <c r="G135" s="21" t="s">
        <v>755</v>
      </c>
    </row>
    <row r="136" spans="1:10" x14ac:dyDescent="0.25">
      <c r="A136" s="8" t="str">
        <f t="shared" ca="1" si="2"/>
        <v xml:space="preserve">Company revenue </v>
      </c>
      <c r="B136" s="9"/>
      <c r="C136" s="10" t="s">
        <v>522</v>
      </c>
      <c r="D136" s="10" t="s">
        <v>524</v>
      </c>
      <c r="E136" s="10" t="s">
        <v>1432</v>
      </c>
      <c r="F136" s="10" t="s">
        <v>843</v>
      </c>
      <c r="G136" s="21" t="s">
        <v>755</v>
      </c>
    </row>
    <row r="137" spans="1:10" x14ac:dyDescent="0.25">
      <c r="A137" s="8" t="str">
        <f t="shared" ca="1" si="2"/>
        <v>Revenue of strongest competitor</v>
      </c>
      <c r="B137" s="9"/>
      <c r="C137" s="10" t="s">
        <v>523</v>
      </c>
      <c r="D137" s="10" t="s">
        <v>555</v>
      </c>
      <c r="E137" s="10" t="s">
        <v>1433</v>
      </c>
      <c r="F137" s="10" t="s">
        <v>844</v>
      </c>
      <c r="G137" s="21" t="s">
        <v>755</v>
      </c>
    </row>
    <row r="138" spans="1:10" s="19" customFormat="1" x14ac:dyDescent="0.25">
      <c r="A138" s="16" t="str">
        <f t="shared" ca="1" si="2"/>
        <v xml:space="preserve">M C   K I N S E Y   P O R T F O L I O </v>
      </c>
      <c r="B138" s="17"/>
      <c r="C138" s="16" t="s">
        <v>526</v>
      </c>
      <c r="D138" s="16" t="s">
        <v>525</v>
      </c>
      <c r="E138" s="16" t="s">
        <v>1434</v>
      </c>
      <c r="F138" s="16" t="s">
        <v>1016</v>
      </c>
      <c r="G138" s="28" t="s">
        <v>755</v>
      </c>
      <c r="J138" s="4"/>
    </row>
    <row r="139" spans="1:10" x14ac:dyDescent="0.25">
      <c r="A139" s="8" t="str">
        <f t="shared" ca="1" si="2"/>
        <v>Market attractiveness</v>
      </c>
      <c r="B139" s="9"/>
      <c r="C139" s="10" t="s">
        <v>554</v>
      </c>
      <c r="D139" s="10" t="s">
        <v>529</v>
      </c>
      <c r="E139" s="10" t="s">
        <v>1435</v>
      </c>
      <c r="F139" s="10" t="s">
        <v>845</v>
      </c>
      <c r="G139" s="21" t="s">
        <v>755</v>
      </c>
    </row>
    <row r="140" spans="1:10" x14ac:dyDescent="0.25">
      <c r="A140" s="8" t="str">
        <f t="shared" ca="1" si="2"/>
        <v>Market attractiveness</v>
      </c>
      <c r="B140" s="9"/>
      <c r="C140" s="10" t="s">
        <v>1645</v>
      </c>
      <c r="D140" s="10" t="s">
        <v>529</v>
      </c>
      <c r="E140" s="10" t="s">
        <v>1435</v>
      </c>
      <c r="F140" s="10" t="s">
        <v>845</v>
      </c>
      <c r="G140" s="21" t="s">
        <v>755</v>
      </c>
    </row>
    <row r="141" spans="1:10" x14ac:dyDescent="0.25">
      <c r="A141" s="8" t="str">
        <f t="shared" ca="1" si="2"/>
        <v>Competitive position</v>
      </c>
      <c r="B141" s="9"/>
      <c r="C141" s="10" t="s">
        <v>556</v>
      </c>
      <c r="D141" s="10" t="s">
        <v>530</v>
      </c>
      <c r="E141" s="10" t="s">
        <v>1436</v>
      </c>
      <c r="F141" s="10" t="s">
        <v>846</v>
      </c>
      <c r="G141" s="21" t="s">
        <v>755</v>
      </c>
    </row>
    <row r="142" spans="1:10" x14ac:dyDescent="0.25">
      <c r="A142" s="8" t="str">
        <f t="shared" ca="1" si="2"/>
        <v>Competitive position</v>
      </c>
      <c r="B142" s="9"/>
      <c r="C142" s="10" t="s">
        <v>1644</v>
      </c>
      <c r="D142" s="10" t="s">
        <v>530</v>
      </c>
      <c r="E142" s="10" t="s">
        <v>1436</v>
      </c>
      <c r="F142" s="10" t="s">
        <v>846</v>
      </c>
      <c r="G142" s="21" t="s">
        <v>755</v>
      </c>
    </row>
    <row r="143" spans="1:10" x14ac:dyDescent="0.25">
      <c r="A143" s="8" t="str">
        <f t="shared" ca="1" si="2"/>
        <v>Defend position</v>
      </c>
      <c r="B143" s="9"/>
      <c r="C143" s="10" t="s">
        <v>531</v>
      </c>
      <c r="D143" s="10" t="s">
        <v>545</v>
      </c>
      <c r="E143" s="10" t="s">
        <v>1437</v>
      </c>
      <c r="F143" s="10" t="s">
        <v>847</v>
      </c>
      <c r="G143" s="21" t="s">
        <v>755</v>
      </c>
    </row>
    <row r="144" spans="1:10" x14ac:dyDescent="0.25">
      <c r="A144" s="8" t="str">
        <f t="shared" ca="1" si="2"/>
        <v>Selective expansion</v>
      </c>
      <c r="B144" s="9"/>
      <c r="C144" s="10" t="s">
        <v>532</v>
      </c>
      <c r="D144" s="10" t="s">
        <v>542</v>
      </c>
      <c r="E144" s="10" t="s">
        <v>1438</v>
      </c>
      <c r="F144" s="10" t="s">
        <v>848</v>
      </c>
      <c r="G144" s="21" t="s">
        <v>755</v>
      </c>
    </row>
    <row r="145" spans="1:10" x14ac:dyDescent="0.25">
      <c r="A145" s="8" t="str">
        <f t="shared" ca="1" si="2"/>
        <v>Expansion with investments</v>
      </c>
      <c r="B145" s="9"/>
      <c r="C145" s="10" t="s">
        <v>533</v>
      </c>
      <c r="D145" s="10" t="s">
        <v>543</v>
      </c>
      <c r="E145" s="10" t="s">
        <v>1439</v>
      </c>
      <c r="F145" s="10" t="s">
        <v>849</v>
      </c>
      <c r="G145" s="21" t="s">
        <v>755</v>
      </c>
    </row>
    <row r="146" spans="1:10" x14ac:dyDescent="0.25">
      <c r="A146" s="8" t="str">
        <f t="shared" ca="1" si="2"/>
        <v>Limited expansion or harvest</v>
      </c>
      <c r="B146" s="9"/>
      <c r="C146" s="10" t="s">
        <v>534</v>
      </c>
      <c r="D146" s="10" t="s">
        <v>544</v>
      </c>
      <c r="E146" s="10" t="s">
        <v>1440</v>
      </c>
      <c r="F146" s="10" t="s">
        <v>850</v>
      </c>
      <c r="G146" s="21" t="s">
        <v>755</v>
      </c>
    </row>
    <row r="147" spans="1:10" x14ac:dyDescent="0.25">
      <c r="A147" s="8" t="str">
        <f t="shared" ca="1" si="2"/>
        <v>Profit orientation</v>
      </c>
      <c r="B147" s="9"/>
      <c r="C147" s="10" t="s">
        <v>535</v>
      </c>
      <c r="D147" s="10" t="s">
        <v>546</v>
      </c>
      <c r="E147" s="10" t="s">
        <v>1441</v>
      </c>
      <c r="F147" s="10" t="s">
        <v>851</v>
      </c>
      <c r="G147" s="21" t="s">
        <v>755</v>
      </c>
    </row>
    <row r="148" spans="1:10" x14ac:dyDescent="0.25">
      <c r="A148" s="8" t="str">
        <f t="shared" ca="1" si="2"/>
        <v>Disinvestment</v>
      </c>
      <c r="B148" s="9"/>
      <c r="C148" s="10" t="s">
        <v>536</v>
      </c>
      <c r="D148" s="10" t="s">
        <v>547</v>
      </c>
      <c r="E148" s="10" t="s">
        <v>1442</v>
      </c>
      <c r="F148" s="10" t="s">
        <v>852</v>
      </c>
      <c r="G148" s="21" t="s">
        <v>755</v>
      </c>
    </row>
    <row r="149" spans="1:10" x14ac:dyDescent="0.25">
      <c r="A149" s="8" t="str">
        <f t="shared" ca="1" si="2"/>
        <v>Selection / Profit orientation</v>
      </c>
      <c r="B149" s="9"/>
      <c r="C149" s="10" t="s">
        <v>538</v>
      </c>
      <c r="D149" s="10" t="s">
        <v>548</v>
      </c>
      <c r="E149" s="10" t="s">
        <v>1443</v>
      </c>
      <c r="F149" s="10" t="s">
        <v>853</v>
      </c>
      <c r="G149" s="21" t="s">
        <v>755</v>
      </c>
    </row>
    <row r="150" spans="1:10" x14ac:dyDescent="0.25">
      <c r="A150" s="8" t="str">
        <f t="shared" ca="1" si="2"/>
        <v>Defend and change focus</v>
      </c>
      <c r="B150" s="9"/>
      <c r="C150" s="10" t="s">
        <v>537</v>
      </c>
      <c r="D150" s="10" t="s">
        <v>549</v>
      </c>
      <c r="E150" s="10" t="s">
        <v>1444</v>
      </c>
      <c r="F150" s="10" t="s">
        <v>854</v>
      </c>
      <c r="G150" s="21" t="s">
        <v>755</v>
      </c>
    </row>
    <row r="151" spans="1:10" x14ac:dyDescent="0.25">
      <c r="A151" s="8" t="str">
        <f t="shared" ca="1" si="2"/>
        <v>Expansion</v>
      </c>
      <c r="B151" s="9"/>
      <c r="C151" s="10" t="s">
        <v>539</v>
      </c>
      <c r="D151" s="10" t="s">
        <v>550</v>
      </c>
      <c r="E151" s="10" t="s">
        <v>550</v>
      </c>
      <c r="F151" s="10" t="s">
        <v>855</v>
      </c>
      <c r="G151" s="21" t="s">
        <v>755</v>
      </c>
    </row>
    <row r="152" spans="1:10" x14ac:dyDescent="0.25">
      <c r="A152" s="8" t="str">
        <f t="shared" ca="1" si="2"/>
        <v>Select</v>
      </c>
      <c r="B152" s="9"/>
      <c r="C152" s="10" t="s">
        <v>540</v>
      </c>
      <c r="D152" s="10" t="s">
        <v>551</v>
      </c>
      <c r="E152" s="10" t="s">
        <v>1445</v>
      </c>
      <c r="F152" s="10" t="s">
        <v>856</v>
      </c>
      <c r="G152" s="21" t="s">
        <v>755</v>
      </c>
    </row>
    <row r="153" spans="1:10" x14ac:dyDescent="0.25">
      <c r="A153" s="8" t="str">
        <f t="shared" ca="1" si="2"/>
        <v>Skim off</v>
      </c>
      <c r="B153" s="9"/>
      <c r="C153" s="10" t="s">
        <v>541</v>
      </c>
      <c r="D153" s="10" t="s">
        <v>552</v>
      </c>
      <c r="E153" s="10" t="s">
        <v>1446</v>
      </c>
      <c r="F153" s="10" t="s">
        <v>857</v>
      </c>
      <c r="G153" s="21" t="s">
        <v>755</v>
      </c>
    </row>
    <row r="154" spans="1:10" s="19" customFormat="1" x14ac:dyDescent="0.25">
      <c r="A154" s="16" t="str">
        <f t="shared" ca="1" si="2"/>
        <v>V A L U E   C H A I N   P O R T E R</v>
      </c>
      <c r="B154" s="17"/>
      <c r="C154" s="16" t="s">
        <v>50</v>
      </c>
      <c r="D154" s="16" t="s">
        <v>85</v>
      </c>
      <c r="E154" s="16" t="s">
        <v>1447</v>
      </c>
      <c r="F154" s="16" t="s">
        <v>1017</v>
      </c>
      <c r="G154" s="28" t="s">
        <v>755</v>
      </c>
      <c r="J154" s="4"/>
    </row>
    <row r="155" spans="1:10" x14ac:dyDescent="0.25">
      <c r="A155" s="8" t="str">
        <f t="shared" ca="1" si="2"/>
        <v>Supporting process</v>
      </c>
      <c r="B155" s="9"/>
      <c r="C155" s="10" t="s">
        <v>514</v>
      </c>
      <c r="D155" s="10" t="s">
        <v>86</v>
      </c>
      <c r="E155" s="10" t="s">
        <v>1448</v>
      </c>
      <c r="F155" s="10" t="s">
        <v>858</v>
      </c>
      <c r="G155" s="21" t="s">
        <v>755</v>
      </c>
    </row>
    <row r="156" spans="1:10" x14ac:dyDescent="0.25">
      <c r="A156" s="8" t="str">
        <f t="shared" ca="1" si="2"/>
        <v>Main activities</v>
      </c>
      <c r="B156" s="9"/>
      <c r="C156" s="10" t="s">
        <v>24</v>
      </c>
      <c r="D156" s="10" t="s">
        <v>87</v>
      </c>
      <c r="E156" s="10" t="s">
        <v>1449</v>
      </c>
      <c r="F156" s="10" t="s">
        <v>859</v>
      </c>
      <c r="G156" s="21" t="s">
        <v>755</v>
      </c>
    </row>
    <row r="157" spans="1:10" x14ac:dyDescent="0.25">
      <c r="A157" s="8" t="str">
        <f t="shared" ca="1" si="2"/>
        <v xml:space="preserve">Purchasing / procurement </v>
      </c>
      <c r="B157" s="9"/>
      <c r="C157" s="10" t="s">
        <v>35</v>
      </c>
      <c r="D157" s="10" t="s">
        <v>355</v>
      </c>
      <c r="E157" s="10" t="s">
        <v>1450</v>
      </c>
      <c r="F157" s="10" t="s">
        <v>860</v>
      </c>
      <c r="G157" s="21" t="s">
        <v>755</v>
      </c>
    </row>
    <row r="158" spans="1:10" x14ac:dyDescent="0.25">
      <c r="A158" s="8" t="str">
        <f t="shared" ca="1" si="2"/>
        <v>Technological development / R&amp;D</v>
      </c>
      <c r="B158" s="9"/>
      <c r="C158" s="10" t="s">
        <v>89</v>
      </c>
      <c r="D158" s="10" t="s">
        <v>92</v>
      </c>
      <c r="E158" s="10" t="s">
        <v>1451</v>
      </c>
      <c r="F158" s="10" t="s">
        <v>861</v>
      </c>
      <c r="G158" s="21" t="s">
        <v>755</v>
      </c>
    </row>
    <row r="159" spans="1:10" x14ac:dyDescent="0.25">
      <c r="A159" s="8" t="str">
        <f t="shared" ca="1" si="2"/>
        <v>Human resources management</v>
      </c>
      <c r="B159" s="9"/>
      <c r="C159" s="10" t="s">
        <v>90</v>
      </c>
      <c r="D159" s="10" t="s">
        <v>93</v>
      </c>
      <c r="E159" s="10" t="s">
        <v>1452</v>
      </c>
      <c r="F159" s="10" t="s">
        <v>862</v>
      </c>
      <c r="G159" s="21" t="s">
        <v>755</v>
      </c>
    </row>
    <row r="160" spans="1:10" x14ac:dyDescent="0.25">
      <c r="A160" s="8" t="str">
        <f t="shared" ca="1" si="2"/>
        <v>Infrastructure</v>
      </c>
      <c r="B160" s="9"/>
      <c r="C160" s="10" t="s">
        <v>36</v>
      </c>
      <c r="D160" s="10" t="s">
        <v>97</v>
      </c>
      <c r="E160" s="10" t="s">
        <v>97</v>
      </c>
      <c r="F160" s="10" t="s">
        <v>863</v>
      </c>
      <c r="G160" s="21" t="s">
        <v>755</v>
      </c>
    </row>
    <row r="161" spans="1:7" x14ac:dyDescent="0.25">
      <c r="A161" s="8" t="str">
        <f t="shared" ca="1" si="2"/>
        <v>Inbound logistics (internal)</v>
      </c>
      <c r="B161" s="9"/>
      <c r="C161" s="10" t="s">
        <v>91</v>
      </c>
      <c r="D161" s="10" t="s">
        <v>94</v>
      </c>
      <c r="E161" s="10" t="s">
        <v>1453</v>
      </c>
      <c r="F161" s="10" t="s">
        <v>864</v>
      </c>
      <c r="G161" s="21" t="s">
        <v>755</v>
      </c>
    </row>
    <row r="162" spans="1:7" x14ac:dyDescent="0.25">
      <c r="A162" s="8" t="str">
        <f t="shared" ca="1" si="2"/>
        <v>Production</v>
      </c>
      <c r="B162" s="9"/>
      <c r="C162" s="10" t="s">
        <v>25</v>
      </c>
      <c r="D162" s="10" t="s">
        <v>356</v>
      </c>
      <c r="E162" s="10" t="s">
        <v>192</v>
      </c>
      <c r="F162" s="10" t="s">
        <v>865</v>
      </c>
      <c r="G162" s="21" t="s">
        <v>755</v>
      </c>
    </row>
    <row r="163" spans="1:7" x14ac:dyDescent="0.25">
      <c r="A163" s="8" t="str">
        <f t="shared" ca="1" si="2"/>
        <v>Outbound logistics (external)</v>
      </c>
      <c r="B163" s="9"/>
      <c r="C163" s="10" t="s">
        <v>95</v>
      </c>
      <c r="D163" s="10" t="s">
        <v>98</v>
      </c>
      <c r="E163" s="10" t="s">
        <v>1454</v>
      </c>
      <c r="F163" s="10" t="s">
        <v>866</v>
      </c>
      <c r="G163" s="21" t="s">
        <v>755</v>
      </c>
    </row>
    <row r="164" spans="1:7" x14ac:dyDescent="0.25">
      <c r="A164" s="8" t="str">
        <f t="shared" ca="1" si="2"/>
        <v>Marketing&amp;Sales</v>
      </c>
      <c r="B164" s="9"/>
      <c r="C164" s="10" t="s">
        <v>96</v>
      </c>
      <c r="D164" s="10" t="s">
        <v>99</v>
      </c>
      <c r="E164" s="10" t="s">
        <v>1455</v>
      </c>
      <c r="F164" s="10" t="s">
        <v>867</v>
      </c>
      <c r="G164" s="21" t="s">
        <v>755</v>
      </c>
    </row>
    <row r="165" spans="1:7" x14ac:dyDescent="0.25">
      <c r="A165" s="8" t="str">
        <f t="shared" ca="1" si="2"/>
        <v>Customer service</v>
      </c>
      <c r="B165" s="9"/>
      <c r="C165" s="10" t="s">
        <v>26</v>
      </c>
      <c r="D165" s="10" t="s">
        <v>100</v>
      </c>
      <c r="E165" s="10" t="s">
        <v>1456</v>
      </c>
      <c r="F165" s="10" t="s">
        <v>868</v>
      </c>
      <c r="G165" s="21" t="s">
        <v>755</v>
      </c>
    </row>
    <row r="166" spans="1:7" x14ac:dyDescent="0.25">
      <c r="A166" s="8" t="str">
        <f t="shared" ca="1" si="2"/>
        <v>Product / Svcs:</v>
      </c>
      <c r="B166" s="9"/>
      <c r="C166" s="10" t="s">
        <v>20</v>
      </c>
      <c r="D166" s="10" t="s">
        <v>1463</v>
      </c>
      <c r="E166" s="10" t="s">
        <v>1462</v>
      </c>
      <c r="F166" s="10" t="s">
        <v>869</v>
      </c>
      <c r="G166" s="21" t="s">
        <v>755</v>
      </c>
    </row>
    <row r="167" spans="1:7" x14ac:dyDescent="0.25">
      <c r="A167" s="8" t="str">
        <f t="shared" ca="1" si="2"/>
        <v>Value chain ID</v>
      </c>
      <c r="B167" s="9"/>
      <c r="C167" s="10" t="s">
        <v>21</v>
      </c>
      <c r="D167" s="10" t="s">
        <v>357</v>
      </c>
      <c r="E167" s="10" t="s">
        <v>1457</v>
      </c>
      <c r="F167" s="10" t="s">
        <v>870</v>
      </c>
      <c r="G167" s="21" t="s">
        <v>755</v>
      </c>
    </row>
    <row r="168" spans="1:7" x14ac:dyDescent="0.25">
      <c r="A168" s="8" t="str">
        <f t="shared" ca="1" si="2"/>
        <v>Support processes</v>
      </c>
      <c r="B168" s="9"/>
      <c r="C168" s="10" t="s">
        <v>22</v>
      </c>
      <c r="D168" s="10" t="s">
        <v>86</v>
      </c>
      <c r="E168" s="10" t="s">
        <v>1458</v>
      </c>
      <c r="F168" s="10" t="s">
        <v>858</v>
      </c>
      <c r="G168" s="21" t="s">
        <v>755</v>
      </c>
    </row>
    <row r="169" spans="1:7" x14ac:dyDescent="0.25">
      <c r="A169" s="8" t="str">
        <f t="shared" ca="1" si="2"/>
        <v>No.</v>
      </c>
      <c r="B169" s="9"/>
      <c r="C169" s="10" t="s">
        <v>0</v>
      </c>
      <c r="D169" s="10" t="s">
        <v>57</v>
      </c>
      <c r="E169" s="10" t="s">
        <v>57</v>
      </c>
      <c r="F169" s="10" t="s">
        <v>808</v>
      </c>
      <c r="G169" s="21" t="s">
        <v>755</v>
      </c>
    </row>
    <row r="170" spans="1:7" x14ac:dyDescent="0.25">
      <c r="A170" s="8" t="str">
        <f t="shared" ca="1" si="2"/>
        <v>Title</v>
      </c>
      <c r="B170" s="9"/>
      <c r="C170" s="10" t="s">
        <v>23</v>
      </c>
      <c r="D170" s="10" t="s">
        <v>74</v>
      </c>
      <c r="E170" s="10" t="s">
        <v>1418</v>
      </c>
      <c r="F170" s="10" t="s">
        <v>830</v>
      </c>
      <c r="G170" s="21" t="s">
        <v>755</v>
      </c>
    </row>
    <row r="171" spans="1:7" x14ac:dyDescent="0.25">
      <c r="A171" s="8" t="str">
        <f t="shared" ca="1" si="2"/>
        <v>Purchasing / procurement</v>
      </c>
      <c r="B171" s="9"/>
      <c r="C171" s="10" t="s">
        <v>35</v>
      </c>
      <c r="D171" s="10" t="s">
        <v>355</v>
      </c>
      <c r="E171" s="10" t="s">
        <v>1459</v>
      </c>
      <c r="F171" s="10" t="s">
        <v>860</v>
      </c>
      <c r="G171" s="21" t="s">
        <v>755</v>
      </c>
    </row>
    <row r="172" spans="1:7" x14ac:dyDescent="0.25">
      <c r="A172" s="8" t="str">
        <f t="shared" ca="1" si="2"/>
        <v>Technological development / R&amp;D</v>
      </c>
      <c r="B172" s="9"/>
      <c r="C172" s="10" t="s">
        <v>89</v>
      </c>
      <c r="D172" s="10" t="s">
        <v>92</v>
      </c>
      <c r="E172" s="10" t="s">
        <v>1451</v>
      </c>
      <c r="F172" s="10" t="s">
        <v>861</v>
      </c>
      <c r="G172" s="21" t="s">
        <v>755</v>
      </c>
    </row>
    <row r="173" spans="1:7" x14ac:dyDescent="0.25">
      <c r="A173" s="8" t="str">
        <f t="shared" ca="1" si="2"/>
        <v>Human resources management</v>
      </c>
      <c r="B173" s="9"/>
      <c r="C173" s="10" t="s">
        <v>90</v>
      </c>
      <c r="D173" s="10" t="s">
        <v>93</v>
      </c>
      <c r="E173" s="10" t="s">
        <v>1452</v>
      </c>
      <c r="F173" s="10" t="s">
        <v>862</v>
      </c>
      <c r="G173" s="21" t="s">
        <v>755</v>
      </c>
    </row>
    <row r="174" spans="1:7" x14ac:dyDescent="0.25">
      <c r="A174" s="8" t="str">
        <f t="shared" ca="1" si="2"/>
        <v>Inbound logistics (internal)</v>
      </c>
      <c r="B174" s="9"/>
      <c r="C174" s="10" t="s">
        <v>91</v>
      </c>
      <c r="D174" s="10" t="s">
        <v>94</v>
      </c>
      <c r="E174" s="10" t="s">
        <v>1453</v>
      </c>
      <c r="F174" s="10" t="s">
        <v>864</v>
      </c>
      <c r="G174" s="21" t="s">
        <v>755</v>
      </c>
    </row>
    <row r="175" spans="1:7" x14ac:dyDescent="0.25">
      <c r="A175" s="8" t="str">
        <f t="shared" ca="1" si="2"/>
        <v>Main activities</v>
      </c>
      <c r="B175" s="9"/>
      <c r="C175" s="10" t="s">
        <v>24</v>
      </c>
      <c r="D175" s="10" t="s">
        <v>87</v>
      </c>
      <c r="E175" s="10" t="s">
        <v>1449</v>
      </c>
      <c r="F175" s="10" t="s">
        <v>859</v>
      </c>
      <c r="G175" s="21" t="s">
        <v>755</v>
      </c>
    </row>
    <row r="176" spans="1:7" x14ac:dyDescent="0.25">
      <c r="A176" s="8" t="str">
        <f t="shared" ca="1" si="2"/>
        <v>Inbound logistics (internal)</v>
      </c>
      <c r="B176" s="9"/>
      <c r="C176" s="10" t="s">
        <v>91</v>
      </c>
      <c r="D176" s="10" t="s">
        <v>94</v>
      </c>
      <c r="E176" s="10" t="s">
        <v>1453</v>
      </c>
      <c r="F176" s="10" t="s">
        <v>864</v>
      </c>
      <c r="G176" s="21" t="s">
        <v>755</v>
      </c>
    </row>
    <row r="177" spans="1:10" x14ac:dyDescent="0.25">
      <c r="A177" s="8" t="str">
        <f t="shared" ca="1" si="2"/>
        <v>Production</v>
      </c>
      <c r="B177" s="9"/>
      <c r="C177" s="10" t="s">
        <v>25</v>
      </c>
      <c r="D177" s="10" t="s">
        <v>192</v>
      </c>
      <c r="E177" s="10" t="s">
        <v>192</v>
      </c>
      <c r="F177" s="10" t="s">
        <v>865</v>
      </c>
      <c r="G177" s="21" t="s">
        <v>755</v>
      </c>
    </row>
    <row r="178" spans="1:10" x14ac:dyDescent="0.25">
      <c r="A178" s="8" t="str">
        <f t="shared" ca="1" si="2"/>
        <v>Outbound logistics (external)</v>
      </c>
      <c r="B178" s="9"/>
      <c r="C178" s="10" t="s">
        <v>95</v>
      </c>
      <c r="D178" s="10" t="s">
        <v>98</v>
      </c>
      <c r="E178" s="10" t="s">
        <v>1454</v>
      </c>
      <c r="F178" s="10" t="s">
        <v>866</v>
      </c>
      <c r="G178" s="21" t="s">
        <v>755</v>
      </c>
    </row>
    <row r="179" spans="1:10" x14ac:dyDescent="0.25">
      <c r="A179" s="8" t="str">
        <f t="shared" ca="1" si="2"/>
        <v>Marketing&amp;Sales</v>
      </c>
      <c r="B179" s="9"/>
      <c r="C179" s="10" t="s">
        <v>96</v>
      </c>
      <c r="D179" s="10" t="s">
        <v>99</v>
      </c>
      <c r="E179" s="10" t="s">
        <v>1455</v>
      </c>
      <c r="F179" s="10" t="s">
        <v>867</v>
      </c>
      <c r="G179" s="21" t="s">
        <v>755</v>
      </c>
    </row>
    <row r="180" spans="1:10" x14ac:dyDescent="0.25">
      <c r="A180" s="8" t="str">
        <f t="shared" ca="1" si="2"/>
        <v>Customer service</v>
      </c>
      <c r="B180" s="9"/>
      <c r="C180" s="10" t="s">
        <v>26</v>
      </c>
      <c r="D180" s="10" t="s">
        <v>100</v>
      </c>
      <c r="E180" s="10" t="s">
        <v>1456</v>
      </c>
      <c r="F180" s="10" t="s">
        <v>868</v>
      </c>
      <c r="G180" s="21" t="s">
        <v>755</v>
      </c>
    </row>
    <row r="181" spans="1:10" x14ac:dyDescent="0.25">
      <c r="A181" s="8" t="str">
        <f t="shared" ca="1" si="2"/>
        <v>Description of activities</v>
      </c>
      <c r="B181" s="9"/>
      <c r="C181" s="10" t="s">
        <v>88</v>
      </c>
      <c r="D181" s="10" t="s">
        <v>358</v>
      </c>
      <c r="E181" s="10" t="s">
        <v>1460</v>
      </c>
      <c r="F181" s="10" t="s">
        <v>871</v>
      </c>
      <c r="G181" s="21" t="s">
        <v>755</v>
      </c>
    </row>
    <row r="182" spans="1:10" x14ac:dyDescent="0.25">
      <c r="A182" s="8" t="str">
        <f t="shared" ca="1" si="2"/>
        <v>Activity</v>
      </c>
      <c r="B182" s="9"/>
      <c r="C182" s="10" t="s">
        <v>509</v>
      </c>
      <c r="D182" s="10" t="s">
        <v>510</v>
      </c>
      <c r="E182" s="10" t="s">
        <v>1461</v>
      </c>
      <c r="F182" s="10" t="s">
        <v>872</v>
      </c>
      <c r="G182" s="21" t="s">
        <v>755</v>
      </c>
    </row>
    <row r="183" spans="1:10" x14ac:dyDescent="0.25">
      <c r="A183" s="8" t="str">
        <f t="shared" ca="1" si="2"/>
        <v>Margin</v>
      </c>
      <c r="B183" s="9"/>
      <c r="C183" s="10" t="s">
        <v>1613</v>
      </c>
      <c r="D183" s="10" t="s">
        <v>1613</v>
      </c>
      <c r="E183" s="10" t="s">
        <v>1614</v>
      </c>
      <c r="F183" s="10" t="s">
        <v>1615</v>
      </c>
      <c r="G183" s="21" t="s">
        <v>755</v>
      </c>
    </row>
    <row r="184" spans="1:10" x14ac:dyDescent="0.25">
      <c r="A184" s="8" t="str">
        <f t="shared" ca="1" si="2"/>
        <v>Service sector</v>
      </c>
      <c r="B184" s="9"/>
      <c r="C184" s="10" t="s">
        <v>1683</v>
      </c>
      <c r="D184" s="10" t="s">
        <v>1684</v>
      </c>
      <c r="E184" s="10" t="s">
        <v>1685</v>
      </c>
      <c r="F184" s="10" t="s">
        <v>1686</v>
      </c>
      <c r="G184" s="21"/>
    </row>
    <row r="185" spans="1:10" x14ac:dyDescent="0.25">
      <c r="A185" s="8" t="str">
        <f t="shared" ca="1" si="2"/>
        <v>Services</v>
      </c>
      <c r="B185" s="9"/>
      <c r="C185" s="10" t="s">
        <v>1688</v>
      </c>
      <c r="D185" s="10" t="s">
        <v>1687</v>
      </c>
      <c r="E185" s="10" t="s">
        <v>1689</v>
      </c>
      <c r="F185" s="10" t="s">
        <v>1690</v>
      </c>
      <c r="G185" s="21"/>
    </row>
    <row r="186" spans="1:10" x14ac:dyDescent="0.25">
      <c r="A186" s="8" t="str">
        <f t="shared" ca="1" si="2"/>
        <v>Informations System</v>
      </c>
      <c r="B186" s="9"/>
      <c r="C186" s="10" t="s">
        <v>1691</v>
      </c>
      <c r="D186" s="10" t="s">
        <v>1692</v>
      </c>
      <c r="E186" s="10" t="s">
        <v>1693</v>
      </c>
      <c r="F186" s="10" t="s">
        <v>1694</v>
      </c>
      <c r="G186" s="21"/>
    </row>
    <row r="187" spans="1:10" s="19" customFormat="1" x14ac:dyDescent="0.25">
      <c r="A187" s="16" t="str">
        <f t="shared" ca="1" si="2"/>
        <v>C O M P E T E N C E S</v>
      </c>
      <c r="B187" s="17"/>
      <c r="C187" s="16" t="s">
        <v>483</v>
      </c>
      <c r="D187" s="16" t="s">
        <v>484</v>
      </c>
      <c r="E187" s="16" t="s">
        <v>1464</v>
      </c>
      <c r="F187" s="16" t="s">
        <v>1033</v>
      </c>
      <c r="G187" s="28" t="s">
        <v>755</v>
      </c>
      <c r="H187" s="31"/>
      <c r="J187" s="4"/>
    </row>
    <row r="188" spans="1:10" x14ac:dyDescent="0.25">
      <c r="A188" s="8" t="str">
        <f t="shared" ca="1" si="2"/>
        <v>Core competences</v>
      </c>
      <c r="B188" s="9"/>
      <c r="C188" s="10" t="s">
        <v>409</v>
      </c>
      <c r="D188" s="10" t="s">
        <v>102</v>
      </c>
      <c r="E188" s="10" t="s">
        <v>1465</v>
      </c>
      <c r="F188" s="10" t="s">
        <v>1034</v>
      </c>
      <c r="G188" s="21" t="s">
        <v>755</v>
      </c>
    </row>
    <row r="189" spans="1:10" x14ac:dyDescent="0.25">
      <c r="A189" s="8" t="str">
        <f t="shared" ca="1" si="2"/>
        <v>Core competences</v>
      </c>
      <c r="B189" s="9"/>
      <c r="C189" s="10" t="s">
        <v>466</v>
      </c>
      <c r="D189" s="10" t="s">
        <v>102</v>
      </c>
      <c r="E189" s="10" t="s">
        <v>1465</v>
      </c>
      <c r="F189" s="10" t="s">
        <v>1034</v>
      </c>
      <c r="G189" s="21" t="s">
        <v>755</v>
      </c>
    </row>
    <row r="190" spans="1:10" x14ac:dyDescent="0.25">
      <c r="A190" s="8" t="str">
        <f t="shared" ca="1" si="2"/>
        <v>Resources</v>
      </c>
      <c r="B190" s="9"/>
      <c r="C190" s="10" t="s">
        <v>259</v>
      </c>
      <c r="D190" s="10" t="s">
        <v>260</v>
      </c>
      <c r="E190" s="10" t="s">
        <v>1466</v>
      </c>
      <c r="F190" s="10" t="s">
        <v>1035</v>
      </c>
      <c r="G190" s="21" t="s">
        <v>755</v>
      </c>
    </row>
    <row r="191" spans="1:10" x14ac:dyDescent="0.25">
      <c r="A191" s="8" t="str">
        <f t="shared" ca="1" si="2"/>
        <v>Competences</v>
      </c>
      <c r="B191" s="9"/>
      <c r="C191" s="10" t="s">
        <v>261</v>
      </c>
      <c r="D191" s="10" t="s">
        <v>51</v>
      </c>
      <c r="E191" s="10" t="s">
        <v>1647</v>
      </c>
      <c r="F191" s="10" t="s">
        <v>1036</v>
      </c>
      <c r="G191" s="21" t="s">
        <v>755</v>
      </c>
    </row>
    <row r="192" spans="1:10" x14ac:dyDescent="0.25">
      <c r="A192" s="8" t="str">
        <f t="shared" ca="1" si="2"/>
        <v>Stratigic importance</v>
      </c>
      <c r="B192" s="9"/>
      <c r="C192" s="10" t="s">
        <v>262</v>
      </c>
      <c r="D192" s="10" t="s">
        <v>263</v>
      </c>
      <c r="E192" s="10" t="s">
        <v>1646</v>
      </c>
      <c r="F192" s="10" t="s">
        <v>1037</v>
      </c>
      <c r="G192" s="21" t="s">
        <v>755</v>
      </c>
    </row>
    <row r="193" spans="1:10" ht="60" x14ac:dyDescent="0.25">
      <c r="A193" s="8" t="str">
        <f t="shared" ca="1" si="2"/>
        <v>- Valuable to the customer
- Difficult to substitute</v>
      </c>
      <c r="B193" s="9"/>
      <c r="C193" s="10" t="s">
        <v>264</v>
      </c>
      <c r="D193" s="10" t="s">
        <v>265</v>
      </c>
      <c r="E193" s="10" t="s">
        <v>1475</v>
      </c>
      <c r="F193" s="10" t="s">
        <v>1038</v>
      </c>
      <c r="G193" s="21" t="s">
        <v>755</v>
      </c>
    </row>
    <row r="194" spans="1:10" x14ac:dyDescent="0.25">
      <c r="A194" s="8" t="str">
        <f t="shared" ca="1" si="2"/>
        <v>No.</v>
      </c>
      <c r="B194" s="9"/>
      <c r="C194" s="10" t="s">
        <v>0</v>
      </c>
      <c r="D194" s="10" t="s">
        <v>57</v>
      </c>
      <c r="E194" s="10" t="s">
        <v>57</v>
      </c>
      <c r="F194" s="10" t="s">
        <v>808</v>
      </c>
      <c r="G194" s="21" t="s">
        <v>755</v>
      </c>
    </row>
    <row r="195" spans="1:10" x14ac:dyDescent="0.25">
      <c r="A195" s="8" t="str">
        <f t="shared" ca="1" si="2"/>
        <v>Core resources &amp; competences</v>
      </c>
      <c r="B195" s="9"/>
      <c r="C195" s="10" t="s">
        <v>1704</v>
      </c>
      <c r="D195" s="10" t="s">
        <v>1705</v>
      </c>
      <c r="E195" s="10" t="s">
        <v>1706</v>
      </c>
      <c r="F195" s="10" t="s">
        <v>1707</v>
      </c>
      <c r="G195" s="21" t="s">
        <v>755</v>
      </c>
    </row>
    <row r="196" spans="1:10" x14ac:dyDescent="0.25">
      <c r="A196" s="8" t="str">
        <f t="shared" ca="1" si="2"/>
        <v>Main opportunities</v>
      </c>
      <c r="B196" s="9"/>
      <c r="C196" s="10" t="s">
        <v>14</v>
      </c>
      <c r="D196" s="10" t="s">
        <v>103</v>
      </c>
      <c r="E196" s="10" t="s">
        <v>1468</v>
      </c>
      <c r="F196" s="10" t="s">
        <v>1039</v>
      </c>
      <c r="G196" s="21" t="s">
        <v>755</v>
      </c>
    </row>
    <row r="197" spans="1:10" x14ac:dyDescent="0.25">
      <c r="A197" s="8" t="str">
        <f t="shared" ref="A197:A260" ca="1" si="3">OFFSET($C197,0,$B$4-1)</f>
        <v>Main dangers</v>
      </c>
      <c r="B197" s="9"/>
      <c r="C197" s="10" t="s">
        <v>13</v>
      </c>
      <c r="D197" s="10" t="s">
        <v>104</v>
      </c>
      <c r="E197" s="10" t="s">
        <v>1469</v>
      </c>
      <c r="F197" s="10" t="s">
        <v>923</v>
      </c>
      <c r="G197" s="21" t="s">
        <v>755</v>
      </c>
    </row>
    <row r="198" spans="1:10" x14ac:dyDescent="0.25">
      <c r="A198" s="8" t="str">
        <f t="shared" ca="1" si="3"/>
        <v>Main strengths</v>
      </c>
      <c r="B198" s="9"/>
      <c r="C198" s="10" t="s">
        <v>512</v>
      </c>
      <c r="D198" s="10" t="s">
        <v>505</v>
      </c>
      <c r="E198" s="10" t="s">
        <v>1470</v>
      </c>
      <c r="F198" s="10" t="s">
        <v>1041</v>
      </c>
      <c r="G198" s="21" t="s">
        <v>755</v>
      </c>
    </row>
    <row r="199" spans="1:10" x14ac:dyDescent="0.25">
      <c r="A199" s="8" t="str">
        <f t="shared" ca="1" si="3"/>
        <v>Main weaknesses</v>
      </c>
      <c r="B199" s="9"/>
      <c r="C199" s="10" t="s">
        <v>513</v>
      </c>
      <c r="D199" s="10" t="s">
        <v>506</v>
      </c>
      <c r="E199" s="10" t="s">
        <v>1471</v>
      </c>
      <c r="F199" s="10" t="s">
        <v>1040</v>
      </c>
      <c r="G199" s="21" t="s">
        <v>755</v>
      </c>
    </row>
    <row r="200" spans="1:10" x14ac:dyDescent="0.25">
      <c r="A200" s="8" t="str">
        <f t="shared" ca="1" si="3"/>
        <v>Short , medium, long-term</v>
      </c>
      <c r="B200" s="9"/>
      <c r="C200" s="10" t="s">
        <v>101</v>
      </c>
      <c r="D200" s="10" t="s">
        <v>359</v>
      </c>
      <c r="E200" s="10" t="s">
        <v>1476</v>
      </c>
      <c r="F200" s="10" t="s">
        <v>1042</v>
      </c>
      <c r="G200" s="21" t="s">
        <v>755</v>
      </c>
    </row>
    <row r="201" spans="1:10" x14ac:dyDescent="0.25">
      <c r="A201" s="8" t="str">
        <f t="shared" ca="1" si="3"/>
        <v>Added value for customer</v>
      </c>
      <c r="B201" s="9"/>
      <c r="C201" s="10" t="s">
        <v>507</v>
      </c>
      <c r="D201" s="10" t="s">
        <v>508</v>
      </c>
      <c r="E201" s="10" t="s">
        <v>1472</v>
      </c>
      <c r="F201" s="10" t="s">
        <v>1043</v>
      </c>
      <c r="G201" s="21" t="s">
        <v>755</v>
      </c>
    </row>
    <row r="202" spans="1:10" x14ac:dyDescent="0.25">
      <c r="A202" s="8" t="str">
        <f t="shared" ca="1" si="3"/>
        <v>Difficult to substitute</v>
      </c>
      <c r="B202" s="9"/>
      <c r="C202" s="10" t="s">
        <v>469</v>
      </c>
      <c r="D202" s="10" t="s">
        <v>468</v>
      </c>
      <c r="E202" s="10" t="s">
        <v>1467</v>
      </c>
      <c r="F202" s="10" t="s">
        <v>1044</v>
      </c>
      <c r="G202" s="21" t="s">
        <v>755</v>
      </c>
    </row>
    <row r="203" spans="1:10" x14ac:dyDescent="0.25">
      <c r="A203" s="8" t="str">
        <f t="shared" ca="1" si="3"/>
        <v>Possible measures</v>
      </c>
      <c r="B203" s="9"/>
      <c r="C203" s="10" t="s">
        <v>34</v>
      </c>
      <c r="D203" s="10" t="s">
        <v>65</v>
      </c>
      <c r="E203" s="10" t="s">
        <v>1400</v>
      </c>
      <c r="F203" s="10" t="s">
        <v>813</v>
      </c>
      <c r="G203" s="21" t="s">
        <v>755</v>
      </c>
    </row>
    <row r="204" spans="1:10" x14ac:dyDescent="0.25">
      <c r="A204" s="8" t="str">
        <f t="shared" ca="1" si="3"/>
        <v>Status</v>
      </c>
      <c r="B204" s="9"/>
      <c r="C204" s="10" t="s">
        <v>2</v>
      </c>
      <c r="D204" s="10" t="s">
        <v>66</v>
      </c>
      <c r="E204" s="10" t="s">
        <v>2</v>
      </c>
      <c r="F204" s="10" t="s">
        <v>814</v>
      </c>
      <c r="G204" s="21" t="s">
        <v>755</v>
      </c>
    </row>
    <row r="205" spans="1:10" x14ac:dyDescent="0.25">
      <c r="A205" s="8" t="str">
        <f t="shared" ca="1" si="3"/>
        <v>very</v>
      </c>
      <c r="B205" s="9"/>
      <c r="C205" s="10" t="s">
        <v>470</v>
      </c>
      <c r="D205" s="10" t="s">
        <v>472</v>
      </c>
      <c r="E205" s="10" t="s">
        <v>1473</v>
      </c>
      <c r="F205" s="10" t="s">
        <v>803</v>
      </c>
      <c r="G205" s="21" t="s">
        <v>755</v>
      </c>
    </row>
    <row r="206" spans="1:10" x14ac:dyDescent="0.25">
      <c r="A206" s="8" t="str">
        <f t="shared" ca="1" si="3"/>
        <v>little</v>
      </c>
      <c r="B206" s="9"/>
      <c r="C206" s="10" t="s">
        <v>471</v>
      </c>
      <c r="D206" s="10" t="s">
        <v>473</v>
      </c>
      <c r="E206" s="10" t="s">
        <v>1474</v>
      </c>
      <c r="F206" s="10" t="s">
        <v>805</v>
      </c>
      <c r="G206" s="21" t="s">
        <v>755</v>
      </c>
    </row>
    <row r="207" spans="1:10" s="19" customFormat="1" x14ac:dyDescent="0.25">
      <c r="A207" s="16" t="str">
        <f t="shared" ca="1" si="3"/>
        <v>P O T E N T I A L   A N A L Y S I S</v>
      </c>
      <c r="B207" s="17"/>
      <c r="C207" s="16" t="s">
        <v>485</v>
      </c>
      <c r="D207" s="16" t="s">
        <v>486</v>
      </c>
      <c r="E207" s="16" t="s">
        <v>1477</v>
      </c>
      <c r="F207" s="16" t="s">
        <v>873</v>
      </c>
      <c r="G207" s="28" t="s">
        <v>755</v>
      </c>
      <c r="J207" s="4"/>
    </row>
    <row r="208" spans="1:10" x14ac:dyDescent="0.25">
      <c r="A208" s="8" t="str">
        <f t="shared" ca="1" si="3"/>
        <v xml:space="preserve">                                            Advantage</v>
      </c>
      <c r="B208" s="9"/>
      <c r="C208" s="10" t="s">
        <v>167</v>
      </c>
      <c r="D208" s="10" t="s">
        <v>168</v>
      </c>
      <c r="E208" s="10" t="s">
        <v>1478</v>
      </c>
      <c r="F208" s="10" t="s">
        <v>1032</v>
      </c>
      <c r="G208" s="21" t="s">
        <v>755</v>
      </c>
    </row>
    <row r="209" spans="1:7" x14ac:dyDescent="0.25">
      <c r="A209" s="8" t="str">
        <f t="shared" ca="1" si="3"/>
        <v>Disadvantage</v>
      </c>
      <c r="B209" s="9"/>
      <c r="C209" s="10" t="s">
        <v>1029</v>
      </c>
      <c r="D209" s="10" t="s">
        <v>1030</v>
      </c>
      <c r="E209" s="10" t="s">
        <v>1479</v>
      </c>
      <c r="F209" s="10" t="s">
        <v>1031</v>
      </c>
      <c r="G209" s="21" t="s">
        <v>755</v>
      </c>
    </row>
    <row r="210" spans="1:7" x14ac:dyDescent="0.25">
      <c r="A210" s="8" t="str">
        <f t="shared" ca="1" si="3"/>
        <v>Competition</v>
      </c>
      <c r="B210" s="9"/>
      <c r="C210" s="20" t="s">
        <v>166</v>
      </c>
      <c r="D210" s="20" t="s">
        <v>169</v>
      </c>
      <c r="E210" s="20" t="s">
        <v>1480</v>
      </c>
      <c r="F210" s="20" t="s">
        <v>874</v>
      </c>
      <c r="G210" s="21" t="s">
        <v>755</v>
      </c>
    </row>
    <row r="211" spans="1:7" x14ac:dyDescent="0.25">
      <c r="A211" s="8" t="str">
        <f t="shared" ca="1" si="3"/>
        <v>No.</v>
      </c>
      <c r="B211" s="9"/>
      <c r="C211" s="20" t="s">
        <v>0</v>
      </c>
      <c r="D211" s="20" t="s">
        <v>57</v>
      </c>
      <c r="E211" s="20" t="s">
        <v>57</v>
      </c>
      <c r="F211" s="20" t="s">
        <v>808</v>
      </c>
      <c r="G211" s="21" t="s">
        <v>755</v>
      </c>
    </row>
    <row r="212" spans="1:7" x14ac:dyDescent="0.25">
      <c r="A212" s="8" t="str">
        <f t="shared" ca="1" si="3"/>
        <v>Key factor</v>
      </c>
      <c r="B212" s="9"/>
      <c r="C212" s="20" t="s">
        <v>135</v>
      </c>
      <c r="D212" s="20" t="s">
        <v>360</v>
      </c>
      <c r="E212" s="20" t="s">
        <v>1481</v>
      </c>
      <c r="F212" s="20" t="s">
        <v>875</v>
      </c>
      <c r="G212" s="21" t="s">
        <v>755</v>
      </c>
    </row>
    <row r="213" spans="1:7" x14ac:dyDescent="0.25">
      <c r="A213" s="8" t="str">
        <f t="shared" ca="1" si="3"/>
        <v>Remarks</v>
      </c>
      <c r="B213" s="9"/>
      <c r="C213" s="20" t="s">
        <v>37</v>
      </c>
      <c r="D213" s="20" t="s">
        <v>55</v>
      </c>
      <c r="E213" s="20" t="s">
        <v>1426</v>
      </c>
      <c r="F213" s="20" t="s">
        <v>836</v>
      </c>
      <c r="G213" s="21" t="s">
        <v>755</v>
      </c>
    </row>
    <row r="214" spans="1:7" x14ac:dyDescent="0.25">
      <c r="A214" s="8" t="str">
        <f t="shared" ca="1" si="3"/>
        <v>Product, range</v>
      </c>
      <c r="B214" s="9"/>
      <c r="C214" s="20" t="s">
        <v>136</v>
      </c>
      <c r="D214" s="20" t="s">
        <v>361</v>
      </c>
      <c r="E214" s="20" t="s">
        <v>1482</v>
      </c>
      <c r="F214" s="20" t="s">
        <v>876</v>
      </c>
      <c r="G214" s="21" t="s">
        <v>755</v>
      </c>
    </row>
    <row r="215" spans="1:7" x14ac:dyDescent="0.25">
      <c r="A215" s="8" t="str">
        <f t="shared" ca="1" si="3"/>
        <v>Prices, conditions</v>
      </c>
      <c r="B215" s="9"/>
      <c r="C215" s="20" t="s">
        <v>137</v>
      </c>
      <c r="D215" s="20" t="s">
        <v>171</v>
      </c>
      <c r="E215" s="20" t="s">
        <v>1483</v>
      </c>
      <c r="F215" s="20" t="s">
        <v>877</v>
      </c>
      <c r="G215" s="21" t="s">
        <v>755</v>
      </c>
    </row>
    <row r="216" spans="1:7" ht="30" x14ac:dyDescent="0.25">
      <c r="A216" s="8" t="str">
        <f t="shared" ca="1" si="3"/>
        <v xml:space="preserve">Market share, market growth and market structure </v>
      </c>
      <c r="B216" s="9"/>
      <c r="C216" s="20" t="s">
        <v>159</v>
      </c>
      <c r="D216" s="20" t="s">
        <v>362</v>
      </c>
      <c r="E216" s="20" t="s">
        <v>1484</v>
      </c>
      <c r="F216" s="20" t="s">
        <v>878</v>
      </c>
      <c r="G216" s="21" t="s">
        <v>755</v>
      </c>
    </row>
    <row r="217" spans="1:7" x14ac:dyDescent="0.25">
      <c r="A217" s="8" t="str">
        <f t="shared" ca="1" si="3"/>
        <v>Brand name, brand image</v>
      </c>
      <c r="B217" s="9"/>
      <c r="C217" s="20" t="s">
        <v>160</v>
      </c>
      <c r="D217" s="20" t="s">
        <v>172</v>
      </c>
      <c r="E217" s="20" t="s">
        <v>1485</v>
      </c>
      <c r="F217" s="20" t="s">
        <v>879</v>
      </c>
      <c r="G217" s="21" t="s">
        <v>755</v>
      </c>
    </row>
    <row r="218" spans="1:7" x14ac:dyDescent="0.25">
      <c r="A218" s="8" t="str">
        <f t="shared" ca="1" si="3"/>
        <v>Sales organization</v>
      </c>
      <c r="B218" s="9"/>
      <c r="C218" s="20" t="s">
        <v>162</v>
      </c>
      <c r="D218" s="20" t="s">
        <v>174</v>
      </c>
      <c r="E218" s="20" t="s">
        <v>1486</v>
      </c>
      <c r="F218" s="20" t="s">
        <v>880</v>
      </c>
      <c r="G218" s="21" t="s">
        <v>755</v>
      </c>
    </row>
    <row r="219" spans="1:7" x14ac:dyDescent="0.25">
      <c r="A219" s="8" t="str">
        <f t="shared" ca="1" si="3"/>
        <v>Customer service</v>
      </c>
      <c r="B219" s="9"/>
      <c r="C219" s="20" t="s">
        <v>138</v>
      </c>
      <c r="D219" s="20" t="s">
        <v>173</v>
      </c>
      <c r="E219" s="20" t="s">
        <v>1456</v>
      </c>
      <c r="F219" s="20" t="s">
        <v>881</v>
      </c>
      <c r="G219" s="21" t="s">
        <v>755</v>
      </c>
    </row>
    <row r="220" spans="1:7" ht="30" x14ac:dyDescent="0.25">
      <c r="A220" s="8" t="str">
        <f t="shared" ca="1" si="3"/>
        <v>Delivery times, adherence to delivery dates, reliability</v>
      </c>
      <c r="B220" s="9"/>
      <c r="C220" s="20" t="s">
        <v>161</v>
      </c>
      <c r="D220" s="20" t="s">
        <v>363</v>
      </c>
      <c r="E220" s="20" t="s">
        <v>1487</v>
      </c>
      <c r="F220" s="20" t="s">
        <v>882</v>
      </c>
      <c r="G220" s="21" t="s">
        <v>755</v>
      </c>
    </row>
    <row r="221" spans="1:7" x14ac:dyDescent="0.25">
      <c r="A221" s="8" t="str">
        <f t="shared" ca="1" si="3"/>
        <v>Quality</v>
      </c>
      <c r="B221" s="9"/>
      <c r="C221" s="20" t="s">
        <v>38</v>
      </c>
      <c r="D221" s="20" t="s">
        <v>54</v>
      </c>
      <c r="E221" s="20" t="s">
        <v>1488</v>
      </c>
      <c r="F221" s="20" t="s">
        <v>883</v>
      </c>
      <c r="G221" s="21" t="s">
        <v>755</v>
      </c>
    </row>
    <row r="222" spans="1:7" x14ac:dyDescent="0.25">
      <c r="A222" s="8" t="str">
        <f t="shared" ca="1" si="3"/>
        <v>Cost level</v>
      </c>
      <c r="B222" s="9"/>
      <c r="C222" s="20" t="s">
        <v>139</v>
      </c>
      <c r="D222" s="20" t="s">
        <v>175</v>
      </c>
      <c r="E222" s="20" t="s">
        <v>1489</v>
      </c>
      <c r="F222" s="20" t="s">
        <v>884</v>
      </c>
      <c r="G222" s="21" t="s">
        <v>755</v>
      </c>
    </row>
    <row r="223" spans="1:7" x14ac:dyDescent="0.25">
      <c r="A223" s="8" t="str">
        <f t="shared" ca="1" si="3"/>
        <v>Modernity of equipment</v>
      </c>
      <c r="B223" s="9"/>
      <c r="C223" s="20" t="s">
        <v>140</v>
      </c>
      <c r="D223" s="20" t="s">
        <v>176</v>
      </c>
      <c r="E223" s="20" t="s">
        <v>1490</v>
      </c>
      <c r="F223" s="20" t="s">
        <v>885</v>
      </c>
      <c r="G223" s="21" t="s">
        <v>755</v>
      </c>
    </row>
    <row r="224" spans="1:7" x14ac:dyDescent="0.25">
      <c r="A224" s="8" t="str">
        <f t="shared" ca="1" si="3"/>
        <v>Productivity</v>
      </c>
      <c r="B224" s="9"/>
      <c r="C224" s="20" t="s">
        <v>141</v>
      </c>
      <c r="D224" s="20" t="s">
        <v>177</v>
      </c>
      <c r="E224" s="20" t="s">
        <v>1491</v>
      </c>
      <c r="F224" s="20" t="s">
        <v>886</v>
      </c>
      <c r="G224" s="21" t="s">
        <v>755</v>
      </c>
    </row>
    <row r="225" spans="1:7" x14ac:dyDescent="0.25">
      <c r="A225" s="8" t="str">
        <f t="shared" ca="1" si="3"/>
        <v>Environmental impact, energy consumption</v>
      </c>
      <c r="B225" s="9"/>
      <c r="C225" s="20" t="s">
        <v>158</v>
      </c>
      <c r="D225" s="20" t="s">
        <v>364</v>
      </c>
      <c r="E225" s="20" t="s">
        <v>1492</v>
      </c>
      <c r="F225" s="20" t="s">
        <v>887</v>
      </c>
      <c r="G225" s="21" t="s">
        <v>755</v>
      </c>
    </row>
    <row r="226" spans="1:7" x14ac:dyDescent="0.25">
      <c r="A226" s="8" t="str">
        <f t="shared" ca="1" si="3"/>
        <v>Location, logistics</v>
      </c>
      <c r="B226" s="9"/>
      <c r="C226" s="20" t="s">
        <v>142</v>
      </c>
      <c r="D226" s="20" t="s">
        <v>365</v>
      </c>
      <c r="E226" s="20" t="s">
        <v>1493</v>
      </c>
      <c r="F226" s="20" t="s">
        <v>888</v>
      </c>
      <c r="G226" s="21" t="s">
        <v>755</v>
      </c>
    </row>
    <row r="227" spans="1:7" x14ac:dyDescent="0.25">
      <c r="A227" s="8" t="str">
        <f t="shared" ca="1" si="3"/>
        <v>Supply shortages</v>
      </c>
      <c r="B227" s="9"/>
      <c r="C227" s="20" t="s">
        <v>143</v>
      </c>
      <c r="D227" s="20" t="s">
        <v>366</v>
      </c>
      <c r="E227" s="20" t="s">
        <v>1494</v>
      </c>
      <c r="F227" s="20" t="s">
        <v>889</v>
      </c>
      <c r="G227" s="21" t="s">
        <v>755</v>
      </c>
    </row>
    <row r="228" spans="1:7" x14ac:dyDescent="0.25">
      <c r="A228" s="8" t="str">
        <f t="shared" ca="1" si="3"/>
        <v>Price dependency</v>
      </c>
      <c r="B228" s="9"/>
      <c r="C228" s="20" t="s">
        <v>145</v>
      </c>
      <c r="D228" s="20" t="s">
        <v>178</v>
      </c>
      <c r="E228" s="20" t="s">
        <v>1495</v>
      </c>
      <c r="F228" s="20" t="s">
        <v>890</v>
      </c>
      <c r="G228" s="21" t="s">
        <v>755</v>
      </c>
    </row>
    <row r="229" spans="1:7" x14ac:dyDescent="0.25">
      <c r="A229" s="8" t="str">
        <f t="shared" ca="1" si="3"/>
        <v>Exchange rate dependency</v>
      </c>
      <c r="B229" s="9"/>
      <c r="C229" s="20" t="s">
        <v>170</v>
      </c>
      <c r="D229" s="20" t="s">
        <v>367</v>
      </c>
      <c r="E229" s="20" t="s">
        <v>1496</v>
      </c>
      <c r="F229" s="20" t="s">
        <v>891</v>
      </c>
      <c r="G229" s="21" t="s">
        <v>755</v>
      </c>
    </row>
    <row r="230" spans="1:7" x14ac:dyDescent="0.25">
      <c r="A230" s="8" t="str">
        <f t="shared" ca="1" si="3"/>
        <v>Quality of suppliers</v>
      </c>
      <c r="B230" s="9"/>
      <c r="C230" s="20" t="s">
        <v>144</v>
      </c>
      <c r="D230" s="20" t="s">
        <v>179</v>
      </c>
      <c r="E230" s="20" t="s">
        <v>1497</v>
      </c>
      <c r="F230" s="20" t="s">
        <v>892</v>
      </c>
      <c r="G230" s="21" t="s">
        <v>755</v>
      </c>
    </row>
    <row r="231" spans="1:7" x14ac:dyDescent="0.25">
      <c r="A231" s="8" t="str">
        <f t="shared" ca="1" si="3"/>
        <v>Innovation, patents</v>
      </c>
      <c r="B231" s="9"/>
      <c r="C231" s="20" t="s">
        <v>181</v>
      </c>
      <c r="D231" s="20" t="s">
        <v>180</v>
      </c>
      <c r="E231" s="20" t="s">
        <v>1498</v>
      </c>
      <c r="F231" s="20" t="s">
        <v>893</v>
      </c>
      <c r="G231" s="21" t="s">
        <v>755</v>
      </c>
    </row>
    <row r="232" spans="1:7" x14ac:dyDescent="0.25">
      <c r="A232" s="8" t="str">
        <f t="shared" ca="1" si="3"/>
        <v>Expertise</v>
      </c>
      <c r="B232" s="9"/>
      <c r="C232" s="20" t="s">
        <v>183</v>
      </c>
      <c r="D232" s="20" t="s">
        <v>182</v>
      </c>
      <c r="E232" s="20" t="s">
        <v>1499</v>
      </c>
      <c r="F232" s="20" t="s">
        <v>183</v>
      </c>
      <c r="G232" s="21" t="s">
        <v>755</v>
      </c>
    </row>
    <row r="233" spans="1:7" x14ac:dyDescent="0.25">
      <c r="A233" s="8" t="str">
        <f t="shared" ca="1" si="3"/>
        <v>Equipment</v>
      </c>
      <c r="B233" s="9"/>
      <c r="C233" s="20" t="s">
        <v>148</v>
      </c>
      <c r="D233" s="20" t="s">
        <v>184</v>
      </c>
      <c r="E233" s="20" t="s">
        <v>1500</v>
      </c>
      <c r="F233" s="10" t="s">
        <v>894</v>
      </c>
      <c r="G233" s="21" t="s">
        <v>755</v>
      </c>
    </row>
    <row r="234" spans="1:7" x14ac:dyDescent="0.25">
      <c r="A234" s="8" t="str">
        <f t="shared" ca="1" si="3"/>
        <v>Motivation and commitment of employees</v>
      </c>
      <c r="B234" s="9"/>
      <c r="C234" s="20" t="s">
        <v>163</v>
      </c>
      <c r="D234" s="20" t="s">
        <v>185</v>
      </c>
      <c r="E234" s="20" t="s">
        <v>1501</v>
      </c>
      <c r="F234" s="20" t="s">
        <v>895</v>
      </c>
      <c r="G234" s="21" t="s">
        <v>755</v>
      </c>
    </row>
    <row r="235" spans="1:7" x14ac:dyDescent="0.25">
      <c r="A235" s="8" t="str">
        <f t="shared" ca="1" si="3"/>
        <v>Management instruments, management</v>
      </c>
      <c r="B235" s="9"/>
      <c r="C235" s="20" t="s">
        <v>164</v>
      </c>
      <c r="D235" s="20" t="s">
        <v>186</v>
      </c>
      <c r="E235" s="20" t="s">
        <v>1502</v>
      </c>
      <c r="F235" s="20" t="s">
        <v>896</v>
      </c>
      <c r="G235" s="21" t="s">
        <v>755</v>
      </c>
    </row>
    <row r="236" spans="1:7" x14ac:dyDescent="0.25">
      <c r="A236" s="8" t="str">
        <f t="shared" ca="1" si="3"/>
        <v>Lean, flexible organization</v>
      </c>
      <c r="B236" s="9"/>
      <c r="C236" s="20" t="s">
        <v>150</v>
      </c>
      <c r="D236" s="20" t="s">
        <v>368</v>
      </c>
      <c r="E236" s="20" t="s">
        <v>1503</v>
      </c>
      <c r="F236" s="20" t="s">
        <v>897</v>
      </c>
      <c r="G236" s="21" t="s">
        <v>755</v>
      </c>
    </row>
    <row r="237" spans="1:7" x14ac:dyDescent="0.25">
      <c r="A237" s="8" t="str">
        <f t="shared" ca="1" si="3"/>
        <v>Training, qualification of employees</v>
      </c>
      <c r="B237" s="9"/>
      <c r="C237" s="20" t="s">
        <v>165</v>
      </c>
      <c r="D237" s="20" t="s">
        <v>187</v>
      </c>
      <c r="E237" s="20" t="s">
        <v>1504</v>
      </c>
      <c r="F237" s="20" t="s">
        <v>898</v>
      </c>
      <c r="G237" s="21" t="s">
        <v>755</v>
      </c>
    </row>
    <row r="238" spans="1:7" x14ac:dyDescent="0.25">
      <c r="A238" s="8" t="str">
        <f t="shared" ca="1" si="3"/>
        <v>Age structure</v>
      </c>
      <c r="B238" s="9"/>
      <c r="C238" s="10" t="s">
        <v>371</v>
      </c>
      <c r="D238" s="10" t="s">
        <v>369</v>
      </c>
      <c r="E238" s="10" t="s">
        <v>1505</v>
      </c>
      <c r="F238" s="10" t="s">
        <v>899</v>
      </c>
      <c r="G238" s="21" t="s">
        <v>755</v>
      </c>
    </row>
    <row r="239" spans="1:7" x14ac:dyDescent="0.25">
      <c r="A239" s="8" t="str">
        <f t="shared" ca="1" si="3"/>
        <v>Fluctuation rate, absences</v>
      </c>
      <c r="B239" s="9"/>
      <c r="C239" s="20" t="s">
        <v>151</v>
      </c>
      <c r="D239" s="20" t="s">
        <v>370</v>
      </c>
      <c r="E239" s="20" t="s">
        <v>1506</v>
      </c>
      <c r="F239" s="20" t="s">
        <v>900</v>
      </c>
      <c r="G239" s="21" t="s">
        <v>755</v>
      </c>
    </row>
    <row r="240" spans="1:7" x14ac:dyDescent="0.25">
      <c r="A240" s="8" t="str">
        <f t="shared" ca="1" si="3"/>
        <v>Financial strength, liquidity</v>
      </c>
      <c r="B240" s="9"/>
      <c r="C240" s="20" t="s">
        <v>153</v>
      </c>
      <c r="D240" s="20" t="s">
        <v>188</v>
      </c>
      <c r="E240" s="20" t="s">
        <v>1507</v>
      </c>
      <c r="F240" s="20" t="s">
        <v>901</v>
      </c>
      <c r="G240" s="21" t="s">
        <v>755</v>
      </c>
    </row>
    <row r="241" spans="1:10" x14ac:dyDescent="0.25">
      <c r="A241" s="8" t="str">
        <f t="shared" ca="1" si="3"/>
        <v>Location, surplus space</v>
      </c>
      <c r="B241" s="9"/>
      <c r="C241" s="20" t="s">
        <v>154</v>
      </c>
      <c r="D241" s="20" t="s">
        <v>372</v>
      </c>
      <c r="E241" s="20" t="s">
        <v>1508</v>
      </c>
      <c r="F241" s="20" t="s">
        <v>902</v>
      </c>
      <c r="G241" s="21" t="s">
        <v>755</v>
      </c>
    </row>
    <row r="242" spans="1:10" x14ac:dyDescent="0.25">
      <c r="A242" s="8" t="str">
        <f t="shared" ca="1" si="3"/>
        <v>Controlling</v>
      </c>
      <c r="B242" s="9"/>
      <c r="C242" s="20" t="s">
        <v>155</v>
      </c>
      <c r="D242" s="20" t="s">
        <v>155</v>
      </c>
      <c r="E242" s="20" t="s">
        <v>155</v>
      </c>
      <c r="F242" s="20" t="s">
        <v>155</v>
      </c>
      <c r="G242" s="21" t="s">
        <v>755</v>
      </c>
    </row>
    <row r="243" spans="1:10" x14ac:dyDescent="0.25">
      <c r="A243" s="8" t="str">
        <f t="shared" ca="1" si="3"/>
        <v>Decision-making processes</v>
      </c>
      <c r="B243" s="9"/>
      <c r="C243" s="20" t="s">
        <v>156</v>
      </c>
      <c r="D243" s="20" t="s">
        <v>189</v>
      </c>
      <c r="E243" s="20" t="s">
        <v>1509</v>
      </c>
      <c r="F243" s="20" t="s">
        <v>903</v>
      </c>
      <c r="G243" s="21" t="s">
        <v>755</v>
      </c>
    </row>
    <row r="244" spans="1:10" x14ac:dyDescent="0.25">
      <c r="A244" s="8" t="str">
        <f t="shared" ca="1" si="3"/>
        <v>Distribution</v>
      </c>
      <c r="B244" s="9"/>
      <c r="C244" s="20" t="s">
        <v>146</v>
      </c>
      <c r="D244" s="20" t="s">
        <v>191</v>
      </c>
      <c r="E244" s="20" t="s">
        <v>191</v>
      </c>
      <c r="F244" s="20" t="s">
        <v>904</v>
      </c>
      <c r="G244" s="21" t="s">
        <v>755</v>
      </c>
    </row>
    <row r="245" spans="1:10" x14ac:dyDescent="0.25">
      <c r="A245" s="8" t="str">
        <f t="shared" ca="1" si="3"/>
        <v>Production</v>
      </c>
      <c r="B245" s="9"/>
      <c r="C245" s="20" t="s">
        <v>25</v>
      </c>
      <c r="D245" s="20" t="s">
        <v>192</v>
      </c>
      <c r="E245" s="20" t="s">
        <v>192</v>
      </c>
      <c r="F245" s="20" t="s">
        <v>905</v>
      </c>
      <c r="G245" s="21" t="s">
        <v>755</v>
      </c>
    </row>
    <row r="246" spans="1:10" x14ac:dyDescent="0.25">
      <c r="A246" s="8" t="str">
        <f t="shared" ca="1" si="3"/>
        <v>Procurement</v>
      </c>
      <c r="B246" s="9"/>
      <c r="C246" s="20" t="s">
        <v>147</v>
      </c>
      <c r="D246" s="20" t="s">
        <v>195</v>
      </c>
      <c r="E246" s="20" t="s">
        <v>1510</v>
      </c>
      <c r="F246" s="20" t="s">
        <v>906</v>
      </c>
      <c r="G246" s="21" t="s">
        <v>755</v>
      </c>
    </row>
    <row r="247" spans="1:10" x14ac:dyDescent="0.25">
      <c r="A247" s="8" t="str">
        <f t="shared" ca="1" si="3"/>
        <v>R &amp; D</v>
      </c>
      <c r="B247" s="9"/>
      <c r="C247" s="20" t="s">
        <v>149</v>
      </c>
      <c r="D247" s="20" t="s">
        <v>190</v>
      </c>
      <c r="E247" s="20" t="s">
        <v>190</v>
      </c>
      <c r="F247" s="20" t="s">
        <v>190</v>
      </c>
      <c r="G247" s="21" t="s">
        <v>755</v>
      </c>
    </row>
    <row r="248" spans="1:10" x14ac:dyDescent="0.25">
      <c r="A248" s="8" t="str">
        <f t="shared" ca="1" si="3"/>
        <v>Personnel</v>
      </c>
      <c r="B248" s="9"/>
      <c r="C248" s="20" t="s">
        <v>152</v>
      </c>
      <c r="D248" s="20" t="s">
        <v>193</v>
      </c>
      <c r="E248" s="20" t="s">
        <v>193</v>
      </c>
      <c r="F248" s="20" t="s">
        <v>907</v>
      </c>
      <c r="G248" s="21" t="s">
        <v>755</v>
      </c>
    </row>
    <row r="249" spans="1:10" x14ac:dyDescent="0.25">
      <c r="A249" s="8" t="str">
        <f t="shared" ca="1" si="3"/>
        <v>Administration</v>
      </c>
      <c r="B249" s="9"/>
      <c r="C249" s="20" t="s">
        <v>157</v>
      </c>
      <c r="D249" s="20" t="s">
        <v>194</v>
      </c>
      <c r="E249" s="20" t="s">
        <v>194</v>
      </c>
      <c r="F249" s="20" t="s">
        <v>908</v>
      </c>
      <c r="G249" s="21" t="s">
        <v>755</v>
      </c>
    </row>
    <row r="250" spans="1:10" s="19" customFormat="1" x14ac:dyDescent="0.25">
      <c r="A250" s="16" t="str">
        <f t="shared" ca="1" si="3"/>
        <v>K E Y   F I G U R E S</v>
      </c>
      <c r="B250" s="17"/>
      <c r="C250" s="16" t="s">
        <v>487</v>
      </c>
      <c r="D250" s="16" t="s">
        <v>488</v>
      </c>
      <c r="E250" s="16" t="s">
        <v>1511</v>
      </c>
      <c r="F250" s="16" t="s">
        <v>1018</v>
      </c>
      <c r="G250" s="28" t="s">
        <v>755</v>
      </c>
      <c r="J250" s="4"/>
    </row>
    <row r="251" spans="1:10" x14ac:dyDescent="0.25">
      <c r="A251" s="8" t="str">
        <f t="shared" ca="1" si="3"/>
        <v>External key figures</v>
      </c>
      <c r="B251" s="9"/>
      <c r="C251" s="20" t="s">
        <v>30</v>
      </c>
      <c r="D251" s="20" t="s">
        <v>111</v>
      </c>
      <c r="E251" s="20" t="s">
        <v>1512</v>
      </c>
      <c r="F251" s="20" t="s">
        <v>909</v>
      </c>
      <c r="G251" s="21" t="s">
        <v>755</v>
      </c>
    </row>
    <row r="252" spans="1:10" x14ac:dyDescent="0.25">
      <c r="A252" s="8" t="str">
        <f t="shared" ca="1" si="3"/>
        <v>Internal key figures</v>
      </c>
      <c r="B252" s="9"/>
      <c r="C252" s="20" t="s">
        <v>27</v>
      </c>
      <c r="D252" s="20" t="s">
        <v>106</v>
      </c>
      <c r="E252" s="20" t="s">
        <v>1513</v>
      </c>
      <c r="F252" s="20" t="s">
        <v>910</v>
      </c>
      <c r="G252" s="21" t="s">
        <v>755</v>
      </c>
    </row>
    <row r="253" spans="1:10" x14ac:dyDescent="0.25">
      <c r="A253" s="8" t="str">
        <f t="shared" ca="1" si="3"/>
        <v>No.</v>
      </c>
      <c r="B253" s="9"/>
      <c r="C253" s="20" t="s">
        <v>0</v>
      </c>
      <c r="D253" s="20" t="s">
        <v>57</v>
      </c>
      <c r="E253" s="20" t="s">
        <v>57</v>
      </c>
      <c r="F253" s="20" t="s">
        <v>808</v>
      </c>
      <c r="G253" s="21" t="s">
        <v>755</v>
      </c>
    </row>
    <row r="254" spans="1:10" x14ac:dyDescent="0.25">
      <c r="A254" s="8" t="str">
        <f t="shared" ca="1" si="3"/>
        <v>Key figure</v>
      </c>
      <c r="B254" s="9"/>
      <c r="C254" s="20" t="s">
        <v>18</v>
      </c>
      <c r="D254" s="20" t="s">
        <v>107</v>
      </c>
      <c r="E254" s="20" t="s">
        <v>1514</v>
      </c>
      <c r="F254" s="20" t="s">
        <v>911</v>
      </c>
      <c r="G254" s="21" t="s">
        <v>755</v>
      </c>
    </row>
    <row r="255" spans="1:10" x14ac:dyDescent="0.25">
      <c r="A255" s="8" t="str">
        <f t="shared" ca="1" si="3"/>
        <v>Explanation</v>
      </c>
      <c r="B255" s="9"/>
      <c r="C255" s="20" t="s">
        <v>28</v>
      </c>
      <c r="D255" s="20" t="s">
        <v>108</v>
      </c>
      <c r="E255" s="20" t="s">
        <v>1515</v>
      </c>
      <c r="F255" s="20" t="s">
        <v>912</v>
      </c>
      <c r="G255" s="21" t="s">
        <v>755</v>
      </c>
    </row>
    <row r="256" spans="1:10" x14ac:dyDescent="0.25">
      <c r="A256" s="8" t="str">
        <f t="shared" ca="1" si="3"/>
        <v>Influence on development</v>
      </c>
      <c r="B256" s="9"/>
      <c r="C256" s="20" t="s">
        <v>5</v>
      </c>
      <c r="D256" s="20" t="s">
        <v>110</v>
      </c>
      <c r="E256" s="20" t="s">
        <v>1420</v>
      </c>
      <c r="F256" s="20" t="s">
        <v>913</v>
      </c>
      <c r="G256" s="21" t="s">
        <v>755</v>
      </c>
    </row>
    <row r="257" spans="1:10" ht="30" x14ac:dyDescent="0.25">
      <c r="A257" s="8" t="str">
        <f t="shared" ca="1" si="3"/>
        <v>Trend</v>
      </c>
      <c r="B257" s="9"/>
      <c r="C257" s="20" t="s">
        <v>7</v>
      </c>
      <c r="D257" s="20" t="s">
        <v>353</v>
      </c>
      <c r="E257" s="20" t="s">
        <v>7</v>
      </c>
      <c r="F257" s="20" t="s">
        <v>1013</v>
      </c>
      <c r="G257" s="21" t="s">
        <v>755</v>
      </c>
    </row>
    <row r="258" spans="1:10" x14ac:dyDescent="0.25">
      <c r="A258" s="8" t="str">
        <f t="shared" ca="1" si="3"/>
        <v>Advantages and disadvantages</v>
      </c>
      <c r="B258" s="9"/>
      <c r="C258" s="20" t="s">
        <v>29</v>
      </c>
      <c r="D258" s="20" t="s">
        <v>373</v>
      </c>
      <c r="E258" s="20" t="s">
        <v>1516</v>
      </c>
      <c r="F258" s="20" t="s">
        <v>914</v>
      </c>
      <c r="G258" s="21" t="s">
        <v>755</v>
      </c>
    </row>
    <row r="259" spans="1:10" x14ac:dyDescent="0.25">
      <c r="A259" s="8" t="str">
        <f t="shared" ca="1" si="3"/>
        <v>Source</v>
      </c>
      <c r="B259" s="9"/>
      <c r="C259" s="20" t="s">
        <v>105</v>
      </c>
      <c r="D259" s="20" t="s">
        <v>109</v>
      </c>
      <c r="E259" s="20" t="s">
        <v>109</v>
      </c>
      <c r="F259" s="20" t="s">
        <v>915</v>
      </c>
      <c r="G259" s="21" t="s">
        <v>755</v>
      </c>
    </row>
    <row r="260" spans="1:10" s="19" customFormat="1" x14ac:dyDescent="0.25">
      <c r="A260" s="16" t="str">
        <f t="shared" ca="1" si="3"/>
        <v>F U T U R E   S C E N A R I O S</v>
      </c>
      <c r="B260" s="17"/>
      <c r="C260" s="16" t="s">
        <v>489</v>
      </c>
      <c r="D260" s="16" t="s">
        <v>490</v>
      </c>
      <c r="E260" s="16" t="s">
        <v>1517</v>
      </c>
      <c r="F260" s="16" t="s">
        <v>1019</v>
      </c>
      <c r="G260" s="28" t="s">
        <v>755</v>
      </c>
      <c r="J260" s="4"/>
    </row>
    <row r="261" spans="1:10" x14ac:dyDescent="0.25">
      <c r="A261" s="8" t="str">
        <f t="shared" ref="A261:A324" ca="1" si="4">OFFSET($C261,0,$B$4-1)</f>
        <v>Empirical data</v>
      </c>
      <c r="B261" s="9"/>
      <c r="C261" s="20" t="s">
        <v>266</v>
      </c>
      <c r="D261" s="20" t="s">
        <v>271</v>
      </c>
      <c r="E261" s="20" t="s">
        <v>1518</v>
      </c>
      <c r="F261" s="20" t="s">
        <v>916</v>
      </c>
      <c r="G261" s="21" t="s">
        <v>755</v>
      </c>
    </row>
    <row r="262" spans="1:10" x14ac:dyDescent="0.25">
      <c r="A262" s="8" t="str">
        <f t="shared" ca="1" si="4"/>
        <v>Current situation</v>
      </c>
      <c r="B262" s="9"/>
      <c r="C262" s="20" t="s">
        <v>267</v>
      </c>
      <c r="D262" s="20" t="s">
        <v>272</v>
      </c>
      <c r="E262" s="20" t="s">
        <v>1519</v>
      </c>
      <c r="F262" s="20" t="s">
        <v>917</v>
      </c>
      <c r="G262" s="21" t="s">
        <v>755</v>
      </c>
    </row>
    <row r="263" spans="1:10" x14ac:dyDescent="0.25">
      <c r="A263" s="8" t="str">
        <f t="shared" ca="1" si="4"/>
        <v>Past</v>
      </c>
      <c r="B263" s="9"/>
      <c r="C263" s="20" t="s">
        <v>268</v>
      </c>
      <c r="D263" s="20" t="s">
        <v>273</v>
      </c>
      <c r="E263" s="20" t="s">
        <v>1520</v>
      </c>
      <c r="F263" s="20" t="s">
        <v>918</v>
      </c>
      <c r="G263" s="21" t="s">
        <v>755</v>
      </c>
    </row>
    <row r="264" spans="1:10" x14ac:dyDescent="0.25">
      <c r="A264" s="8" t="str">
        <f t="shared" ca="1" si="4"/>
        <v>Present</v>
      </c>
      <c r="B264" s="9"/>
      <c r="C264" s="20" t="s">
        <v>269</v>
      </c>
      <c r="D264" s="20" t="s">
        <v>274</v>
      </c>
      <c r="E264" s="20" t="s">
        <v>1521</v>
      </c>
      <c r="F264" s="20" t="s">
        <v>919</v>
      </c>
      <c r="G264" s="21" t="s">
        <v>755</v>
      </c>
    </row>
    <row r="265" spans="1:10" x14ac:dyDescent="0.25">
      <c r="A265" s="8" t="str">
        <f t="shared" ca="1" si="4"/>
        <v>Future</v>
      </c>
      <c r="B265" s="9"/>
      <c r="C265" s="20" t="s">
        <v>270</v>
      </c>
      <c r="D265" s="20" t="s">
        <v>374</v>
      </c>
      <c r="E265" s="20" t="s">
        <v>1522</v>
      </c>
      <c r="F265" s="20" t="s">
        <v>920</v>
      </c>
      <c r="G265" s="21" t="s">
        <v>755</v>
      </c>
    </row>
    <row r="266" spans="1:10" x14ac:dyDescent="0.25">
      <c r="A266" s="8" t="str">
        <f t="shared" ca="1" si="4"/>
        <v>No.</v>
      </c>
      <c r="B266" s="9"/>
      <c r="C266" s="20" t="s">
        <v>0</v>
      </c>
      <c r="D266" s="20" t="s">
        <v>57</v>
      </c>
      <c r="E266" s="20" t="s">
        <v>57</v>
      </c>
      <c r="F266" s="20" t="s">
        <v>808</v>
      </c>
      <c r="G266" s="21" t="s">
        <v>755</v>
      </c>
    </row>
    <row r="267" spans="1:10" x14ac:dyDescent="0.25">
      <c r="A267" s="8" t="str">
        <f t="shared" ca="1" si="4"/>
        <v>Scenario</v>
      </c>
      <c r="B267" s="9"/>
      <c r="C267" s="20" t="s">
        <v>15</v>
      </c>
      <c r="D267" s="20" t="s">
        <v>375</v>
      </c>
      <c r="E267" s="20" t="s">
        <v>921</v>
      </c>
      <c r="F267" s="20" t="s">
        <v>921</v>
      </c>
      <c r="G267" s="21" t="s">
        <v>755</v>
      </c>
    </row>
    <row r="268" spans="1:10" x14ac:dyDescent="0.25">
      <c r="A268" s="8" t="str">
        <f t="shared" ca="1" si="4"/>
        <v>Main chances</v>
      </c>
      <c r="B268" s="9"/>
      <c r="C268" s="20" t="s">
        <v>14</v>
      </c>
      <c r="D268" s="20" t="s">
        <v>103</v>
      </c>
      <c r="E268" s="20" t="s">
        <v>1523</v>
      </c>
      <c r="F268" s="20" t="s">
        <v>922</v>
      </c>
      <c r="G268" s="21" t="s">
        <v>755</v>
      </c>
    </row>
    <row r="269" spans="1:10" x14ac:dyDescent="0.25">
      <c r="A269" s="8" t="str">
        <f t="shared" ca="1" si="4"/>
        <v>Main dangers</v>
      </c>
      <c r="B269" s="9"/>
      <c r="C269" s="20" t="s">
        <v>13</v>
      </c>
      <c r="D269" s="20" t="s">
        <v>104</v>
      </c>
      <c r="E269" s="20" t="s">
        <v>1469</v>
      </c>
      <c r="F269" s="20" t="s">
        <v>923</v>
      </c>
      <c r="G269" s="21" t="s">
        <v>755</v>
      </c>
    </row>
    <row r="270" spans="1:10" x14ac:dyDescent="0.25">
      <c r="A270" s="8" t="str">
        <f t="shared" ca="1" si="4"/>
        <v>Probability of occurrence in %</v>
      </c>
      <c r="B270" s="9"/>
      <c r="C270" s="10" t="s">
        <v>1643</v>
      </c>
      <c r="D270" s="10" t="s">
        <v>573</v>
      </c>
      <c r="E270" s="10" t="s">
        <v>1524</v>
      </c>
      <c r="F270" s="10" t="s">
        <v>924</v>
      </c>
      <c r="G270" s="21" t="s">
        <v>755</v>
      </c>
    </row>
    <row r="271" spans="1:10" x14ac:dyDescent="0.25">
      <c r="A271" s="8" t="str">
        <f t="shared" ca="1" si="4"/>
        <v>Supporting factors</v>
      </c>
      <c r="B271" s="9"/>
      <c r="C271" s="20" t="s">
        <v>127</v>
      </c>
      <c r="D271" s="20" t="s">
        <v>376</v>
      </c>
      <c r="E271" s="20" t="s">
        <v>1525</v>
      </c>
      <c r="F271" s="20" t="s">
        <v>925</v>
      </c>
      <c r="G271" s="21" t="s">
        <v>755</v>
      </c>
    </row>
    <row r="272" spans="1:10" s="19" customFormat="1" x14ac:dyDescent="0.25">
      <c r="A272" s="16" t="str">
        <f t="shared" ca="1" si="4"/>
        <v>R I S K   A N A L Y S I S</v>
      </c>
      <c r="B272" s="17"/>
      <c r="C272" s="16" t="s">
        <v>1781</v>
      </c>
      <c r="D272" s="16" t="s">
        <v>1780</v>
      </c>
      <c r="E272" s="16" t="s">
        <v>1782</v>
      </c>
      <c r="F272" s="16" t="s">
        <v>1783</v>
      </c>
      <c r="G272" s="28" t="s">
        <v>755</v>
      </c>
      <c r="J272" s="4"/>
    </row>
    <row r="273" spans="1:7" x14ac:dyDescent="0.25">
      <c r="A273" s="8" t="str">
        <f t="shared" ca="1" si="4"/>
        <v>Probability of occurrence</v>
      </c>
      <c r="B273" s="9"/>
      <c r="C273" s="20" t="s">
        <v>275</v>
      </c>
      <c r="D273" s="20" t="s">
        <v>129</v>
      </c>
      <c r="E273" s="20" t="s">
        <v>1526</v>
      </c>
      <c r="F273" s="20" t="s">
        <v>926</v>
      </c>
      <c r="G273" s="21" t="s">
        <v>755</v>
      </c>
    </row>
    <row r="274" spans="1:7" x14ac:dyDescent="0.25">
      <c r="A274" s="8" t="str">
        <f t="shared" ca="1" si="4"/>
        <v>High</v>
      </c>
      <c r="B274" s="9"/>
      <c r="C274" s="20" t="s">
        <v>251</v>
      </c>
      <c r="D274" s="20" t="s">
        <v>377</v>
      </c>
      <c r="E274" s="20" t="s">
        <v>1390</v>
      </c>
      <c r="F274" s="20" t="s">
        <v>927</v>
      </c>
      <c r="G274" s="21" t="s">
        <v>755</v>
      </c>
    </row>
    <row r="275" spans="1:7" x14ac:dyDescent="0.25">
      <c r="A275" s="8" t="str">
        <f t="shared" ca="1" si="4"/>
        <v>Medium</v>
      </c>
      <c r="B275" s="9"/>
      <c r="C275" s="20" t="s">
        <v>56</v>
      </c>
      <c r="D275" s="20" t="s">
        <v>378</v>
      </c>
      <c r="E275" s="20" t="s">
        <v>1527</v>
      </c>
      <c r="F275" s="20" t="s">
        <v>928</v>
      </c>
      <c r="G275" s="21" t="s">
        <v>755</v>
      </c>
    </row>
    <row r="276" spans="1:7" x14ac:dyDescent="0.25">
      <c r="A276" s="8" t="str">
        <f t="shared" ca="1" si="4"/>
        <v>Low</v>
      </c>
      <c r="B276" s="9"/>
      <c r="C276" s="20" t="s">
        <v>253</v>
      </c>
      <c r="D276" s="20" t="s">
        <v>280</v>
      </c>
      <c r="E276" s="20" t="s">
        <v>1393</v>
      </c>
      <c r="F276" s="20" t="s">
        <v>929</v>
      </c>
      <c r="G276" s="21" t="s">
        <v>755</v>
      </c>
    </row>
    <row r="277" spans="1:7" x14ac:dyDescent="0.25">
      <c r="A277" s="8" t="str">
        <f t="shared" ca="1" si="4"/>
        <v>Extent of damage</v>
      </c>
      <c r="B277" s="9"/>
      <c r="C277" s="20" t="s">
        <v>276</v>
      </c>
      <c r="D277" s="20" t="s">
        <v>281</v>
      </c>
      <c r="E277" s="20" t="s">
        <v>1528</v>
      </c>
      <c r="F277" s="20" t="s">
        <v>930</v>
      </c>
      <c r="G277" s="21" t="s">
        <v>755</v>
      </c>
    </row>
    <row r="278" spans="1:7" x14ac:dyDescent="0.25">
      <c r="A278" s="8" t="str">
        <f t="shared" ca="1" si="4"/>
        <v>No need for action</v>
      </c>
      <c r="B278" s="9"/>
      <c r="C278" s="20" t="s">
        <v>277</v>
      </c>
      <c r="D278" s="20" t="s">
        <v>379</v>
      </c>
      <c r="E278" s="20" t="s">
        <v>1529</v>
      </c>
      <c r="F278" s="20" t="s">
        <v>931</v>
      </c>
      <c r="G278" s="21" t="s">
        <v>755</v>
      </c>
    </row>
    <row r="279" spans="1:7" x14ac:dyDescent="0.25">
      <c r="A279" s="8" t="str">
        <f t="shared" ca="1" si="4"/>
        <v>Need for action</v>
      </c>
      <c r="B279" s="9"/>
      <c r="C279" s="20" t="s">
        <v>278</v>
      </c>
      <c r="D279" s="20" t="s">
        <v>380</v>
      </c>
      <c r="E279" s="20" t="s">
        <v>1530</v>
      </c>
      <c r="F279" s="20" t="s">
        <v>932</v>
      </c>
      <c r="G279" s="21" t="s">
        <v>755</v>
      </c>
    </row>
    <row r="280" spans="1:7" x14ac:dyDescent="0.25">
      <c r="A280" s="8" t="str">
        <f t="shared" ca="1" si="4"/>
        <v>Urgent need for action</v>
      </c>
      <c r="B280" s="9"/>
      <c r="C280" s="20" t="s">
        <v>279</v>
      </c>
      <c r="D280" s="20" t="s">
        <v>282</v>
      </c>
      <c r="E280" s="20" t="s">
        <v>1531</v>
      </c>
      <c r="F280" s="20" t="s">
        <v>933</v>
      </c>
      <c r="G280" s="21" t="s">
        <v>755</v>
      </c>
    </row>
    <row r="281" spans="1:7" x14ac:dyDescent="0.25">
      <c r="A281" s="8" t="str">
        <f t="shared" ca="1" si="4"/>
        <v>No.</v>
      </c>
      <c r="B281" s="9"/>
      <c r="C281" s="20" t="s">
        <v>0</v>
      </c>
      <c r="D281" s="20" t="s">
        <v>57</v>
      </c>
      <c r="E281" s="20" t="s">
        <v>57</v>
      </c>
      <c r="F281" s="20" t="s">
        <v>808</v>
      </c>
      <c r="G281" s="21" t="s">
        <v>755</v>
      </c>
    </row>
    <row r="282" spans="1:7" x14ac:dyDescent="0.25">
      <c r="A282" s="8" t="str">
        <f t="shared" ca="1" si="4"/>
        <v>Risks</v>
      </c>
      <c r="B282" s="9"/>
      <c r="C282" s="10" t="s">
        <v>578</v>
      </c>
      <c r="D282" s="10" t="s">
        <v>577</v>
      </c>
      <c r="E282" s="10" t="s">
        <v>1548</v>
      </c>
      <c r="F282" s="10" t="s">
        <v>1767</v>
      </c>
      <c r="G282" s="21" t="s">
        <v>755</v>
      </c>
    </row>
    <row r="283" spans="1:7" x14ac:dyDescent="0.25">
      <c r="A283" s="8" t="str">
        <f t="shared" ca="1" si="4"/>
        <v>Consequences</v>
      </c>
      <c r="B283" s="9"/>
      <c r="C283" s="20" t="s">
        <v>6</v>
      </c>
      <c r="D283" s="20" t="s">
        <v>68</v>
      </c>
      <c r="E283" s="20" t="s">
        <v>1406</v>
      </c>
      <c r="F283" s="20" t="s">
        <v>818</v>
      </c>
      <c r="G283" s="21" t="s">
        <v>755</v>
      </c>
    </row>
    <row r="284" spans="1:7" x14ac:dyDescent="0.25">
      <c r="A284" s="8" t="str">
        <f t="shared" ca="1" si="4"/>
        <v>Probability of occurrence</v>
      </c>
      <c r="B284" s="9"/>
      <c r="C284" s="10" t="s">
        <v>576</v>
      </c>
      <c r="D284" s="10" t="s">
        <v>129</v>
      </c>
      <c r="E284" s="10" t="s">
        <v>1526</v>
      </c>
      <c r="F284" s="10" t="s">
        <v>926</v>
      </c>
      <c r="G284" s="21" t="s">
        <v>755</v>
      </c>
    </row>
    <row r="285" spans="1:7" x14ac:dyDescent="0.25">
      <c r="A285" s="8" t="str">
        <f t="shared" ca="1" si="4"/>
        <v>Extent of damage</v>
      </c>
      <c r="B285" s="9"/>
      <c r="C285" s="20" t="s">
        <v>128</v>
      </c>
      <c r="D285" s="20" t="s">
        <v>112</v>
      </c>
      <c r="E285" s="20" t="s">
        <v>1528</v>
      </c>
      <c r="F285" s="20" t="s">
        <v>930</v>
      </c>
      <c r="G285" s="21" t="s">
        <v>755</v>
      </c>
    </row>
    <row r="286" spans="1:7" ht="30" x14ac:dyDescent="0.25">
      <c r="A286" s="8" t="str">
        <f t="shared" ca="1" si="4"/>
        <v>Trend</v>
      </c>
      <c r="B286" s="9"/>
      <c r="C286" s="20" t="s">
        <v>7</v>
      </c>
      <c r="D286" s="20" t="s">
        <v>353</v>
      </c>
      <c r="E286" s="20" t="s">
        <v>7</v>
      </c>
      <c r="F286" s="20" t="s">
        <v>1013</v>
      </c>
      <c r="G286" s="21" t="s">
        <v>755</v>
      </c>
    </row>
    <row r="287" spans="1:7" x14ac:dyDescent="0.25">
      <c r="A287" s="8" t="str">
        <f t="shared" ca="1" si="4"/>
        <v>Possible measures</v>
      </c>
      <c r="B287" s="9"/>
      <c r="C287" s="20" t="s">
        <v>34</v>
      </c>
      <c r="D287" s="20" t="s">
        <v>65</v>
      </c>
      <c r="E287" s="20" t="s">
        <v>1400</v>
      </c>
      <c r="F287" s="20" t="s">
        <v>813</v>
      </c>
      <c r="G287" s="21" t="s">
        <v>755</v>
      </c>
    </row>
    <row r="288" spans="1:7" x14ac:dyDescent="0.25">
      <c r="A288" s="8" t="str">
        <f t="shared" ca="1" si="4"/>
        <v>Status</v>
      </c>
      <c r="B288" s="9"/>
      <c r="C288" s="20" t="s">
        <v>2</v>
      </c>
      <c r="D288" s="20" t="s">
        <v>66</v>
      </c>
      <c r="E288" s="20" t="s">
        <v>2</v>
      </c>
      <c r="F288" s="20" t="s">
        <v>814</v>
      </c>
      <c r="G288" s="21" t="s">
        <v>755</v>
      </c>
    </row>
    <row r="289" spans="1:10" x14ac:dyDescent="0.25">
      <c r="A289" s="8" t="str">
        <f t="shared" ca="1" si="4"/>
        <v>Extent of consequences</v>
      </c>
      <c r="B289" s="9"/>
      <c r="C289" s="10" t="s">
        <v>575</v>
      </c>
      <c r="D289" s="10" t="s">
        <v>574</v>
      </c>
      <c r="E289" s="10" t="s">
        <v>1532</v>
      </c>
      <c r="F289" s="10" t="s">
        <v>934</v>
      </c>
      <c r="G289" s="21" t="s">
        <v>755</v>
      </c>
    </row>
    <row r="290" spans="1:10" s="19" customFormat="1" x14ac:dyDescent="0.25">
      <c r="A290" s="16" t="str">
        <f t="shared" ca="1" si="4"/>
        <v>B E N C H M A R K I N G</v>
      </c>
      <c r="B290" s="17"/>
      <c r="C290" s="16" t="s">
        <v>491</v>
      </c>
      <c r="D290" s="16" t="s">
        <v>491</v>
      </c>
      <c r="E290" s="16" t="s">
        <v>491</v>
      </c>
      <c r="F290" s="16" t="s">
        <v>491</v>
      </c>
      <c r="G290" s="28" t="s">
        <v>755</v>
      </c>
      <c r="J290" s="4"/>
    </row>
    <row r="291" spans="1:10" x14ac:dyDescent="0.25">
      <c r="A291" s="8" t="str">
        <f t="shared" ca="1" si="4"/>
        <v>Status</v>
      </c>
      <c r="B291" s="9"/>
      <c r="C291" s="10" t="s">
        <v>2</v>
      </c>
      <c r="D291" s="10" t="s">
        <v>66</v>
      </c>
      <c r="E291" s="10" t="s">
        <v>2</v>
      </c>
      <c r="F291" s="10" t="s">
        <v>814</v>
      </c>
      <c r="G291" s="21" t="s">
        <v>755</v>
      </c>
    </row>
    <row r="292" spans="1:10" x14ac:dyDescent="0.25">
      <c r="A292" s="8" t="str">
        <f t="shared" ca="1" si="4"/>
        <v>No.</v>
      </c>
      <c r="B292" s="9"/>
      <c r="C292" s="20" t="s">
        <v>0</v>
      </c>
      <c r="D292" s="20" t="s">
        <v>57</v>
      </c>
      <c r="E292" s="20" t="s">
        <v>57</v>
      </c>
      <c r="F292" s="20" t="s">
        <v>808</v>
      </c>
      <c r="G292" s="21" t="s">
        <v>755</v>
      </c>
    </row>
    <row r="293" spans="1:10" x14ac:dyDescent="0.25">
      <c r="A293" s="8" t="str">
        <f t="shared" ca="1" si="4"/>
        <v>Compared objects</v>
      </c>
      <c r="B293" s="9"/>
      <c r="C293" s="20" t="s">
        <v>196</v>
      </c>
      <c r="D293" s="20" t="s">
        <v>381</v>
      </c>
      <c r="E293" s="20" t="s">
        <v>1533</v>
      </c>
      <c r="F293" s="20" t="s">
        <v>935</v>
      </c>
      <c r="G293" s="21" t="s">
        <v>755</v>
      </c>
    </row>
    <row r="294" spans="1:10" x14ac:dyDescent="0.25">
      <c r="A294" s="8" t="str">
        <f t="shared" ca="1" si="4"/>
        <v>Comments</v>
      </c>
      <c r="B294" s="9"/>
      <c r="C294" s="10" t="s">
        <v>37</v>
      </c>
      <c r="D294" s="10" t="s">
        <v>55</v>
      </c>
      <c r="E294" s="10" t="s">
        <v>1208</v>
      </c>
      <c r="F294" s="10" t="s">
        <v>836</v>
      </c>
      <c r="G294" s="21" t="s">
        <v>755</v>
      </c>
    </row>
    <row r="295" spans="1:10" x14ac:dyDescent="0.25">
      <c r="A295" s="8" t="str">
        <f t="shared" ca="1" si="4"/>
        <v>Us</v>
      </c>
      <c r="B295" s="9"/>
      <c r="C295" s="20" t="s">
        <v>197</v>
      </c>
      <c r="D295" s="20" t="s">
        <v>198</v>
      </c>
      <c r="E295" s="20" t="s">
        <v>1386</v>
      </c>
      <c r="F295" s="20" t="s">
        <v>799</v>
      </c>
      <c r="G295" s="21" t="s">
        <v>755</v>
      </c>
    </row>
    <row r="296" spans="1:10" x14ac:dyDescent="0.25">
      <c r="A296" s="8" t="str">
        <f t="shared" ca="1" si="4"/>
        <v>Competition</v>
      </c>
      <c r="B296" s="9"/>
      <c r="C296" s="20" t="s">
        <v>166</v>
      </c>
      <c r="D296" s="20" t="s">
        <v>169</v>
      </c>
      <c r="E296" s="20" t="s">
        <v>1480</v>
      </c>
      <c r="F296" s="20" t="s">
        <v>874</v>
      </c>
      <c r="G296" s="21" t="s">
        <v>755</v>
      </c>
    </row>
    <row r="297" spans="1:10" x14ac:dyDescent="0.25">
      <c r="A297" s="8" t="str">
        <f t="shared" ca="1" si="4"/>
        <v>difference:</v>
      </c>
      <c r="B297" s="9"/>
      <c r="C297" s="32" t="s">
        <v>1653</v>
      </c>
      <c r="D297" s="32" t="s">
        <v>1654</v>
      </c>
      <c r="E297" s="33" t="s">
        <v>1655</v>
      </c>
      <c r="F297" s="33" t="s">
        <v>1656</v>
      </c>
      <c r="G297" s="21"/>
    </row>
    <row r="298" spans="1:10" x14ac:dyDescent="0.25">
      <c r="A298" s="8" t="str">
        <f t="shared" ca="1" si="4"/>
        <v>≥ 1</v>
      </c>
      <c r="B298" s="9"/>
      <c r="C298" s="34" t="s">
        <v>1657</v>
      </c>
      <c r="D298" s="34" t="s">
        <v>1657</v>
      </c>
      <c r="E298" s="34" t="s">
        <v>1657</v>
      </c>
      <c r="F298" s="34" t="s">
        <v>1657</v>
      </c>
      <c r="G298" s="21"/>
    </row>
    <row r="299" spans="1:10" x14ac:dyDescent="0.25">
      <c r="A299" s="8" t="str">
        <f t="shared" ca="1" si="4"/>
        <v>≤ 1</v>
      </c>
      <c r="B299" s="9"/>
      <c r="C299" s="34" t="s">
        <v>1658</v>
      </c>
      <c r="D299" s="34" t="s">
        <v>1658</v>
      </c>
      <c r="E299" s="34" t="s">
        <v>1658</v>
      </c>
      <c r="F299" s="34" t="s">
        <v>1658</v>
      </c>
      <c r="G299" s="21"/>
    </row>
    <row r="300" spans="1:10" x14ac:dyDescent="0.25">
      <c r="A300" s="8" t="str">
        <f t="shared" ca="1" si="4"/>
        <v>= 0</v>
      </c>
      <c r="B300" s="9"/>
      <c r="C300" s="35" t="s">
        <v>1659</v>
      </c>
      <c r="D300" s="35" t="s">
        <v>1659</v>
      </c>
      <c r="E300" s="35" t="s">
        <v>1659</v>
      </c>
      <c r="F300" s="35" t="s">
        <v>1659</v>
      </c>
      <c r="G300" s="21"/>
    </row>
    <row r="301" spans="1:10" s="19" customFormat="1" x14ac:dyDescent="0.25">
      <c r="A301" s="16" t="str">
        <f t="shared" ca="1" si="4"/>
        <v>S W O T   A N A L Y S I S</v>
      </c>
      <c r="B301" s="17"/>
      <c r="C301" s="16" t="s">
        <v>493</v>
      </c>
      <c r="D301" s="16" t="s">
        <v>492</v>
      </c>
      <c r="E301" s="16" t="s">
        <v>1534</v>
      </c>
      <c r="F301" s="16" t="s">
        <v>936</v>
      </c>
      <c r="G301" s="28" t="s">
        <v>755</v>
      </c>
      <c r="J301" s="4"/>
    </row>
    <row r="302" spans="1:10" x14ac:dyDescent="0.25">
      <c r="A302" s="8" t="str">
        <f t="shared" ca="1" si="4"/>
        <v>Strengths / Weaknesses -&gt; internal factors</v>
      </c>
      <c r="B302" s="9"/>
      <c r="C302" s="20" t="s">
        <v>113</v>
      </c>
      <c r="D302" s="20" t="s">
        <v>382</v>
      </c>
      <c r="E302" s="20" t="s">
        <v>1543</v>
      </c>
      <c r="F302" s="20" t="s">
        <v>937</v>
      </c>
      <c r="G302" s="21" t="s">
        <v>755</v>
      </c>
    </row>
    <row r="303" spans="1:10" x14ac:dyDescent="0.25">
      <c r="A303" s="8" t="str">
        <f t="shared" ca="1" si="4"/>
        <v>Strengths / weaknesses</v>
      </c>
      <c r="B303" s="9"/>
      <c r="C303" s="10" t="s">
        <v>386</v>
      </c>
      <c r="D303" s="10" t="s">
        <v>387</v>
      </c>
      <c r="E303" s="10" t="s">
        <v>1535</v>
      </c>
      <c r="F303" s="10" t="s">
        <v>938</v>
      </c>
      <c r="G303" s="21" t="s">
        <v>755</v>
      </c>
    </row>
    <row r="304" spans="1:10" x14ac:dyDescent="0.25">
      <c r="A304" s="8" t="str">
        <f t="shared" ca="1" si="4"/>
        <v>Opportunities / Threats</v>
      </c>
      <c r="B304" s="9"/>
      <c r="C304" s="10" t="s">
        <v>388</v>
      </c>
      <c r="D304" s="10" t="s">
        <v>752</v>
      </c>
      <c r="E304" s="10" t="s">
        <v>1541</v>
      </c>
      <c r="F304" s="10" t="s">
        <v>939</v>
      </c>
      <c r="G304" s="21" t="s">
        <v>755</v>
      </c>
    </row>
    <row r="305" spans="1:10" x14ac:dyDescent="0.25">
      <c r="A305" s="8" t="str">
        <f t="shared" ca="1" si="4"/>
        <v>Emphasis</v>
      </c>
      <c r="B305" s="9"/>
      <c r="C305" s="20" t="s">
        <v>115</v>
      </c>
      <c r="D305" s="20" t="s">
        <v>114</v>
      </c>
      <c r="E305" s="20" t="s">
        <v>1536</v>
      </c>
      <c r="F305" s="20" t="s">
        <v>940</v>
      </c>
      <c r="G305" s="21" t="s">
        <v>755</v>
      </c>
    </row>
    <row r="306" spans="1:10" x14ac:dyDescent="0.25">
      <c r="A306" s="8" t="str">
        <f t="shared" ca="1" si="4"/>
        <v>Opportunities / Threats -&gt; external factors</v>
      </c>
      <c r="B306" s="9"/>
      <c r="C306" s="20" t="s">
        <v>116</v>
      </c>
      <c r="D306" s="20" t="s">
        <v>751</v>
      </c>
      <c r="E306" s="20" t="s">
        <v>1540</v>
      </c>
      <c r="F306" s="20" t="s">
        <v>941</v>
      </c>
      <c r="G306" s="21" t="s">
        <v>755</v>
      </c>
    </row>
    <row r="307" spans="1:10" x14ac:dyDescent="0.25">
      <c r="A307" s="8" t="str">
        <f t="shared" ca="1" si="4"/>
        <v>Strengths</v>
      </c>
      <c r="B307" s="9"/>
      <c r="C307" s="10" t="s">
        <v>12</v>
      </c>
      <c r="D307" s="10" t="s">
        <v>117</v>
      </c>
      <c r="E307" s="10" t="s">
        <v>1537</v>
      </c>
      <c r="F307" s="10" t="s">
        <v>942</v>
      </c>
      <c r="G307" s="21" t="s">
        <v>755</v>
      </c>
    </row>
    <row r="308" spans="1:10" x14ac:dyDescent="0.25">
      <c r="A308" s="8" t="str">
        <f t="shared" ca="1" si="4"/>
        <v>Weaknesses</v>
      </c>
      <c r="B308" s="9"/>
      <c r="C308" s="10" t="s">
        <v>126</v>
      </c>
      <c r="D308" s="10" t="s">
        <v>383</v>
      </c>
      <c r="E308" s="10" t="s">
        <v>1538</v>
      </c>
      <c r="F308" s="10" t="s">
        <v>943</v>
      </c>
      <c r="G308" s="21" t="s">
        <v>755</v>
      </c>
    </row>
    <row r="309" spans="1:10" x14ac:dyDescent="0.25">
      <c r="A309" s="8" t="str">
        <f t="shared" ca="1" si="4"/>
        <v>Opportunities</v>
      </c>
      <c r="B309" s="9"/>
      <c r="C309" s="10" t="s">
        <v>11</v>
      </c>
      <c r="D309" s="10" t="s">
        <v>283</v>
      </c>
      <c r="E309" s="10" t="s">
        <v>1539</v>
      </c>
      <c r="F309" s="10" t="s">
        <v>944</v>
      </c>
      <c r="G309" s="21" t="s">
        <v>755</v>
      </c>
    </row>
    <row r="310" spans="1:10" x14ac:dyDescent="0.25">
      <c r="A310" s="8" t="str">
        <f t="shared" ca="1" si="4"/>
        <v>Threats</v>
      </c>
      <c r="B310" s="9"/>
      <c r="C310" s="10" t="s">
        <v>31</v>
      </c>
      <c r="D310" s="10" t="s">
        <v>750</v>
      </c>
      <c r="E310" s="10" t="s">
        <v>1542</v>
      </c>
      <c r="F310" s="10" t="s">
        <v>945</v>
      </c>
      <c r="G310" s="21" t="s">
        <v>755</v>
      </c>
    </row>
    <row r="311" spans="1:10" s="19" customFormat="1" x14ac:dyDescent="0.25">
      <c r="A311" s="16" t="str">
        <f t="shared" ca="1" si="4"/>
        <v>V I S I O N  , M I S S I O N  &amp;  V A L U E S</v>
      </c>
      <c r="B311" s="17"/>
      <c r="C311" s="16" t="s">
        <v>1787</v>
      </c>
      <c r="D311" s="16" t="s">
        <v>1786</v>
      </c>
      <c r="E311" s="16" t="s">
        <v>1784</v>
      </c>
      <c r="F311" s="16" t="s">
        <v>1785</v>
      </c>
      <c r="G311" s="28" t="s">
        <v>755</v>
      </c>
      <c r="J311" s="4"/>
    </row>
    <row r="312" spans="1:10" x14ac:dyDescent="0.25">
      <c r="A312" s="8" t="str">
        <f t="shared" ca="1" si="4"/>
        <v>Strengths</v>
      </c>
      <c r="B312" s="9"/>
      <c r="C312" s="20" t="s">
        <v>12</v>
      </c>
      <c r="D312" s="20" t="s">
        <v>117</v>
      </c>
      <c r="E312" s="20" t="s">
        <v>1537</v>
      </c>
      <c r="F312" s="20" t="s">
        <v>942</v>
      </c>
      <c r="G312" s="21" t="s">
        <v>755</v>
      </c>
    </row>
    <row r="313" spans="1:10" x14ac:dyDescent="0.25">
      <c r="A313" s="8" t="str">
        <f t="shared" ca="1" si="4"/>
        <v>Weaknesses</v>
      </c>
      <c r="B313" s="9"/>
      <c r="C313" s="20" t="s">
        <v>126</v>
      </c>
      <c r="D313" s="20" t="s">
        <v>383</v>
      </c>
      <c r="E313" s="20" t="s">
        <v>1538</v>
      </c>
      <c r="F313" s="20" t="s">
        <v>943</v>
      </c>
      <c r="G313" s="21" t="s">
        <v>755</v>
      </c>
    </row>
    <row r="314" spans="1:10" x14ac:dyDescent="0.25">
      <c r="A314" s="8" t="str">
        <f t="shared" ca="1" si="4"/>
        <v>Strengths / Weaknesses</v>
      </c>
      <c r="B314" s="9"/>
      <c r="C314" s="10" t="s">
        <v>386</v>
      </c>
      <c r="D314" s="10" t="s">
        <v>387</v>
      </c>
      <c r="E314" s="10" t="s">
        <v>1545</v>
      </c>
      <c r="F314" s="10" t="s">
        <v>938</v>
      </c>
      <c r="G314" s="21" t="s">
        <v>755</v>
      </c>
    </row>
    <row r="315" spans="1:10" x14ac:dyDescent="0.25">
      <c r="A315" s="8" t="str">
        <f t="shared" ca="1" si="4"/>
        <v xml:space="preserve"> Vision</v>
      </c>
      <c r="B315" s="9"/>
      <c r="C315" s="10" t="s">
        <v>49</v>
      </c>
      <c r="D315" s="10" t="s">
        <v>49</v>
      </c>
      <c r="E315" s="10" t="s">
        <v>1544</v>
      </c>
      <c r="F315" s="10" t="s">
        <v>946</v>
      </c>
      <c r="G315" s="21" t="s">
        <v>755</v>
      </c>
    </row>
    <row r="316" spans="1:10" s="19" customFormat="1" x14ac:dyDescent="0.25">
      <c r="A316" s="16" t="str">
        <f t="shared" ca="1" si="4"/>
        <v>S T R A T E G I E S</v>
      </c>
      <c r="B316" s="17"/>
      <c r="C316" s="16" t="s">
        <v>459</v>
      </c>
      <c r="D316" s="16" t="s">
        <v>553</v>
      </c>
      <c r="E316" s="16" t="s">
        <v>1546</v>
      </c>
      <c r="F316" s="16" t="s">
        <v>947</v>
      </c>
      <c r="G316" s="28" t="s">
        <v>755</v>
      </c>
      <c r="J316" s="4"/>
    </row>
    <row r="317" spans="1:10" ht="30" x14ac:dyDescent="0.25">
      <c r="A317" s="8" t="str">
        <f t="shared" ca="1" si="4"/>
        <v>Our vision (where will we be in 10 to 20 years?)</v>
      </c>
      <c r="B317" s="9"/>
      <c r="C317" s="10" t="s">
        <v>457</v>
      </c>
      <c r="D317" s="10" t="s">
        <v>458</v>
      </c>
      <c r="E317" s="10" t="s">
        <v>1547</v>
      </c>
      <c r="F317" s="10" t="s">
        <v>1020</v>
      </c>
      <c r="G317" s="21" t="s">
        <v>755</v>
      </c>
    </row>
    <row r="318" spans="1:10" ht="30" x14ac:dyDescent="0.25">
      <c r="A318" s="8" t="str">
        <f t="shared" ca="1" si="4"/>
        <v xml:space="preserve">Our mission
</v>
      </c>
      <c r="B318" s="9"/>
      <c r="C318" s="10" t="s">
        <v>1695</v>
      </c>
      <c r="D318" s="10" t="s">
        <v>1696</v>
      </c>
      <c r="E318" s="10" t="s">
        <v>1697</v>
      </c>
      <c r="F318" s="10" t="s">
        <v>1698</v>
      </c>
      <c r="G318" s="21" t="s">
        <v>755</v>
      </c>
    </row>
    <row r="319" spans="1:10" x14ac:dyDescent="0.25">
      <c r="A319" s="8" t="str">
        <f t="shared" ca="1" si="4"/>
        <v>Opportunities / Threats</v>
      </c>
      <c r="B319" s="9"/>
      <c r="C319" s="10" t="s">
        <v>388</v>
      </c>
      <c r="D319" s="10" t="s">
        <v>389</v>
      </c>
      <c r="E319" s="10" t="s">
        <v>1541</v>
      </c>
      <c r="F319" s="10" t="s">
        <v>948</v>
      </c>
      <c r="G319" s="21" t="s">
        <v>755</v>
      </c>
    </row>
    <row r="320" spans="1:10" x14ac:dyDescent="0.25">
      <c r="A320" s="8" t="str">
        <f t="shared" ca="1" si="4"/>
        <v>Opportunities</v>
      </c>
      <c r="B320" s="9"/>
      <c r="C320" s="20" t="s">
        <v>11</v>
      </c>
      <c r="D320" s="20" t="s">
        <v>283</v>
      </c>
      <c r="E320" s="20" t="s">
        <v>1539</v>
      </c>
      <c r="F320" s="20" t="s">
        <v>944</v>
      </c>
      <c r="G320" s="21" t="s">
        <v>755</v>
      </c>
    </row>
    <row r="321" spans="1:10" x14ac:dyDescent="0.25">
      <c r="A321" s="8" t="str">
        <f t="shared" ca="1" si="4"/>
        <v>Threats</v>
      </c>
      <c r="B321" s="9"/>
      <c r="C321" s="20" t="s">
        <v>31</v>
      </c>
      <c r="D321" s="20" t="s">
        <v>119</v>
      </c>
      <c r="E321" s="20" t="s">
        <v>1542</v>
      </c>
      <c r="F321" s="20" t="s">
        <v>949</v>
      </c>
      <c r="G321" s="21" t="s">
        <v>755</v>
      </c>
    </row>
    <row r="322" spans="1:10" x14ac:dyDescent="0.25">
      <c r="A322" s="8" t="str">
        <f t="shared" ca="1" si="4"/>
        <v>Mission</v>
      </c>
      <c r="B322" s="9"/>
      <c r="C322" s="10" t="s">
        <v>32</v>
      </c>
      <c r="D322" s="10" t="s">
        <v>32</v>
      </c>
      <c r="E322" s="10" t="s">
        <v>32</v>
      </c>
      <c r="F322" s="10" t="s">
        <v>950</v>
      </c>
      <c r="G322" s="21" t="s">
        <v>755</v>
      </c>
    </row>
    <row r="323" spans="1:10" x14ac:dyDescent="0.25">
      <c r="A323" s="8" t="str">
        <f t="shared" ca="1" si="4"/>
        <v>Our Values</v>
      </c>
      <c r="B323" s="9"/>
      <c r="C323" s="10" t="s">
        <v>1664</v>
      </c>
      <c r="D323" s="10" t="s">
        <v>1665</v>
      </c>
      <c r="E323" s="10" t="s">
        <v>1666</v>
      </c>
      <c r="F323" s="10" t="s">
        <v>1667</v>
      </c>
      <c r="G323" s="21"/>
    </row>
    <row r="324" spans="1:10" x14ac:dyDescent="0.25">
      <c r="A324" s="8" t="str">
        <f t="shared" ca="1" si="4"/>
        <v>Possible measures</v>
      </c>
      <c r="B324" s="9"/>
      <c r="C324" s="10" t="s">
        <v>34</v>
      </c>
      <c r="D324" s="10" t="s">
        <v>65</v>
      </c>
      <c r="E324" s="10" t="s">
        <v>1400</v>
      </c>
      <c r="F324" s="10" t="s">
        <v>813</v>
      </c>
      <c r="G324" s="21" t="s">
        <v>755</v>
      </c>
    </row>
    <row r="325" spans="1:10" x14ac:dyDescent="0.25">
      <c r="A325" s="8" t="str">
        <f t="shared" ref="A325:A388" ca="1" si="5">OFFSET($C325,0,$B$4-1)</f>
        <v>Risks</v>
      </c>
      <c r="B325" s="9"/>
      <c r="C325" s="10" t="s">
        <v>578</v>
      </c>
      <c r="D325" s="10" t="s">
        <v>577</v>
      </c>
      <c r="E325" s="10" t="s">
        <v>1548</v>
      </c>
      <c r="F325" s="10" t="s">
        <v>951</v>
      </c>
      <c r="G325" s="21" t="s">
        <v>755</v>
      </c>
    </row>
    <row r="326" spans="1:10" s="19" customFormat="1" x14ac:dyDescent="0.25">
      <c r="A326" s="16" t="str">
        <f t="shared" ca="1" si="5"/>
        <v>S T R A T E G Y   M A P</v>
      </c>
      <c r="B326" s="17"/>
      <c r="C326" s="16" t="s">
        <v>494</v>
      </c>
      <c r="D326" s="16" t="s">
        <v>494</v>
      </c>
      <c r="E326" s="16" t="s">
        <v>494</v>
      </c>
      <c r="F326" s="16" t="s">
        <v>1021</v>
      </c>
      <c r="G326" s="28" t="s">
        <v>755</v>
      </c>
      <c r="J326" s="4"/>
    </row>
    <row r="327" spans="1:10" x14ac:dyDescent="0.25">
      <c r="A327" s="8" t="str">
        <f t="shared" ca="1" si="5"/>
        <v>Perspective</v>
      </c>
      <c r="B327" s="9"/>
      <c r="C327" s="20" t="s">
        <v>52</v>
      </c>
      <c r="D327" s="20" t="s">
        <v>120</v>
      </c>
      <c r="E327" s="20" t="s">
        <v>120</v>
      </c>
      <c r="F327" s="20" t="s">
        <v>952</v>
      </c>
      <c r="G327" s="21" t="s">
        <v>755</v>
      </c>
    </row>
    <row r="328" spans="1:10" x14ac:dyDescent="0.25">
      <c r="A328" s="8" t="str">
        <f t="shared" ca="1" si="5"/>
        <v>Customers</v>
      </c>
      <c r="B328" s="9"/>
      <c r="C328" s="20" t="s">
        <v>17</v>
      </c>
      <c r="D328" s="20" t="s">
        <v>287</v>
      </c>
      <c r="E328" s="20" t="s">
        <v>1382</v>
      </c>
      <c r="F328" s="20" t="s">
        <v>781</v>
      </c>
      <c r="G328" s="21" t="s">
        <v>755</v>
      </c>
    </row>
    <row r="329" spans="1:10" x14ac:dyDescent="0.25">
      <c r="A329" s="8" t="str">
        <f t="shared" ca="1" si="5"/>
        <v>Finances</v>
      </c>
      <c r="B329" s="9"/>
      <c r="C329" s="20" t="s">
        <v>284</v>
      </c>
      <c r="D329" s="20" t="s">
        <v>288</v>
      </c>
      <c r="E329" s="20" t="s">
        <v>288</v>
      </c>
      <c r="F329" s="20" t="s">
        <v>953</v>
      </c>
      <c r="G329" s="21" t="s">
        <v>755</v>
      </c>
    </row>
    <row r="330" spans="1:10" x14ac:dyDescent="0.25">
      <c r="A330" s="8" t="str">
        <f t="shared" ca="1" si="5"/>
        <v>Processes</v>
      </c>
      <c r="B330" s="9"/>
      <c r="C330" s="20" t="s">
        <v>285</v>
      </c>
      <c r="D330" s="20" t="s">
        <v>289</v>
      </c>
      <c r="E330" s="20" t="s">
        <v>1549</v>
      </c>
      <c r="F330" s="20" t="s">
        <v>954</v>
      </c>
      <c r="G330" s="21" t="s">
        <v>755</v>
      </c>
    </row>
    <row r="331" spans="1:10" x14ac:dyDescent="0.25">
      <c r="A331" s="8" t="str">
        <f t="shared" ca="1" si="5"/>
        <v>Potential</v>
      </c>
      <c r="B331" s="9"/>
      <c r="C331" s="20" t="s">
        <v>286</v>
      </c>
      <c r="D331" s="20" t="s">
        <v>290</v>
      </c>
      <c r="E331" s="20" t="s">
        <v>1368</v>
      </c>
      <c r="F331" s="20" t="s">
        <v>286</v>
      </c>
      <c r="G331" s="21" t="s">
        <v>755</v>
      </c>
    </row>
    <row r="332" spans="1:10" x14ac:dyDescent="0.25">
      <c r="A332" s="8" t="str">
        <f t="shared" ca="1" si="5"/>
        <v>No.</v>
      </c>
      <c r="B332" s="9"/>
      <c r="C332" s="20" t="s">
        <v>0</v>
      </c>
      <c r="D332" s="20" t="s">
        <v>57</v>
      </c>
      <c r="E332" s="20" t="s">
        <v>57</v>
      </c>
      <c r="F332" s="20" t="s">
        <v>808</v>
      </c>
      <c r="G332" s="21" t="s">
        <v>755</v>
      </c>
    </row>
    <row r="333" spans="1:10" x14ac:dyDescent="0.25">
      <c r="A333" s="8" t="str">
        <f t="shared" ca="1" si="5"/>
        <v>Perspective</v>
      </c>
      <c r="B333" s="9"/>
      <c r="C333" s="20" t="s">
        <v>52</v>
      </c>
      <c r="D333" s="20" t="s">
        <v>120</v>
      </c>
      <c r="E333" s="20" t="s">
        <v>120</v>
      </c>
      <c r="F333" s="20" t="s">
        <v>952</v>
      </c>
      <c r="G333" s="21" t="s">
        <v>755</v>
      </c>
    </row>
    <row r="334" spans="1:10" x14ac:dyDescent="0.25">
      <c r="A334" s="8" t="str">
        <f t="shared" ca="1" si="5"/>
        <v>No. dependence</v>
      </c>
      <c r="B334" s="9"/>
      <c r="C334" s="10" t="s">
        <v>121</v>
      </c>
      <c r="D334" s="10" t="s">
        <v>384</v>
      </c>
      <c r="E334" s="10" t="s">
        <v>1550</v>
      </c>
      <c r="F334" s="10" t="s">
        <v>955</v>
      </c>
      <c r="G334" s="21" t="s">
        <v>755</v>
      </c>
    </row>
    <row r="335" spans="1:10" x14ac:dyDescent="0.25">
      <c r="A335" s="8" t="str">
        <f t="shared" ca="1" si="5"/>
        <v>Description</v>
      </c>
      <c r="B335" s="9"/>
      <c r="C335" s="20" t="s">
        <v>1</v>
      </c>
      <c r="D335" s="20" t="s">
        <v>74</v>
      </c>
      <c r="E335" s="20" t="s">
        <v>1551</v>
      </c>
      <c r="F335" s="20" t="s">
        <v>830</v>
      </c>
      <c r="G335" s="21" t="s">
        <v>755</v>
      </c>
    </row>
    <row r="336" spans="1:10" x14ac:dyDescent="0.25">
      <c r="A336" s="8" t="str">
        <f t="shared" ca="1" si="5"/>
        <v>Possible measures</v>
      </c>
      <c r="B336" s="9"/>
      <c r="C336" s="20" t="s">
        <v>34</v>
      </c>
      <c r="D336" s="20" t="s">
        <v>65</v>
      </c>
      <c r="E336" s="20" t="s">
        <v>1400</v>
      </c>
      <c r="F336" s="20" t="s">
        <v>813</v>
      </c>
      <c r="G336" s="21" t="s">
        <v>755</v>
      </c>
    </row>
    <row r="337" spans="1:10" x14ac:dyDescent="0.25">
      <c r="A337" s="8" t="str">
        <f t="shared" ca="1" si="5"/>
        <v>Influence</v>
      </c>
      <c r="B337" s="9"/>
      <c r="C337" s="20" t="s">
        <v>63</v>
      </c>
      <c r="D337" s="20" t="s">
        <v>64</v>
      </c>
      <c r="E337" s="20" t="s">
        <v>64</v>
      </c>
      <c r="F337" s="20" t="s">
        <v>956</v>
      </c>
      <c r="G337" s="21" t="s">
        <v>755</v>
      </c>
    </row>
    <row r="338" spans="1:10" x14ac:dyDescent="0.25">
      <c r="A338" s="8" t="str">
        <f t="shared" ca="1" si="5"/>
        <v>Possible measures</v>
      </c>
      <c r="B338" s="9"/>
      <c r="C338" s="20" t="s">
        <v>34</v>
      </c>
      <c r="D338" s="20" t="s">
        <v>65</v>
      </c>
      <c r="E338" s="20" t="s">
        <v>1400</v>
      </c>
      <c r="F338" s="20" t="s">
        <v>813</v>
      </c>
      <c r="G338" s="21" t="s">
        <v>755</v>
      </c>
    </row>
    <row r="339" spans="1:10" x14ac:dyDescent="0.25">
      <c r="A339" s="8" t="str">
        <f t="shared" ca="1" si="5"/>
        <v>Status</v>
      </c>
      <c r="B339" s="9"/>
      <c r="C339" s="20" t="s">
        <v>2</v>
      </c>
      <c r="D339" s="20" t="s">
        <v>66</v>
      </c>
      <c r="E339" s="20" t="s">
        <v>2</v>
      </c>
      <c r="F339" s="20" t="s">
        <v>814</v>
      </c>
      <c r="G339" s="21" t="s">
        <v>755</v>
      </c>
    </row>
    <row r="340" spans="1:10" s="19" customFormat="1" x14ac:dyDescent="0.25">
      <c r="A340" s="16" t="str">
        <f t="shared" ca="1" si="5"/>
        <v>T H E   B U S I N E S S    M O D E L   C A N V A S</v>
      </c>
      <c r="B340" s="17"/>
      <c r="C340" s="16" t="s">
        <v>496</v>
      </c>
      <c r="D340" s="16" t="s">
        <v>495</v>
      </c>
      <c r="E340" s="16" t="s">
        <v>1022</v>
      </c>
      <c r="F340" s="16" t="s">
        <v>1022</v>
      </c>
      <c r="G340" s="28" t="s">
        <v>755</v>
      </c>
      <c r="J340" s="4"/>
    </row>
    <row r="341" spans="1:10" x14ac:dyDescent="0.25">
      <c r="A341" s="8" t="str">
        <f t="shared" ca="1" si="5"/>
        <v>Developed for:</v>
      </c>
      <c r="B341" s="9"/>
      <c r="C341" s="20" t="s">
        <v>123</v>
      </c>
      <c r="D341" s="20" t="s">
        <v>122</v>
      </c>
      <c r="E341" s="20" t="s">
        <v>1552</v>
      </c>
      <c r="F341" s="20" t="s">
        <v>957</v>
      </c>
      <c r="G341" s="21" t="s">
        <v>755</v>
      </c>
    </row>
    <row r="342" spans="1:10" x14ac:dyDescent="0.25">
      <c r="A342" s="8" t="str">
        <f t="shared" ca="1" si="5"/>
        <v>Developed by:</v>
      </c>
      <c r="B342" s="9"/>
      <c r="C342" s="10" t="s">
        <v>511</v>
      </c>
      <c r="D342" s="10" t="s">
        <v>124</v>
      </c>
      <c r="E342" s="10" t="s">
        <v>1553</v>
      </c>
      <c r="F342" s="10" t="s">
        <v>958</v>
      </c>
      <c r="G342" s="21" t="s">
        <v>755</v>
      </c>
    </row>
    <row r="343" spans="1:10" x14ac:dyDescent="0.25">
      <c r="A343" s="8" t="str">
        <f t="shared" ca="1" si="5"/>
        <v>Updated on:</v>
      </c>
      <c r="B343" s="9"/>
      <c r="C343" s="20" t="s">
        <v>125</v>
      </c>
      <c r="D343" s="20" t="s">
        <v>399</v>
      </c>
      <c r="E343" s="20" t="s">
        <v>1554</v>
      </c>
      <c r="F343" s="20" t="s">
        <v>959</v>
      </c>
      <c r="G343" s="21" t="s">
        <v>755</v>
      </c>
    </row>
    <row r="344" spans="1:10" x14ac:dyDescent="0.25">
      <c r="A344" s="8" t="str">
        <f t="shared" ca="1" si="5"/>
        <v>What do you offer customers?</v>
      </c>
      <c r="B344" s="9"/>
      <c r="C344" s="20" t="s">
        <v>293</v>
      </c>
      <c r="D344" s="20" t="s">
        <v>307</v>
      </c>
      <c r="E344" s="20" t="s">
        <v>1555</v>
      </c>
      <c r="F344" s="20" t="s">
        <v>960</v>
      </c>
      <c r="G344" s="21" t="s">
        <v>755</v>
      </c>
    </row>
    <row r="345" spans="1:10" ht="30" x14ac:dyDescent="0.25">
      <c r="A345" s="8" t="str">
        <f t="shared" ca="1" si="5"/>
        <v>Which products do you really request?</v>
      </c>
      <c r="B345" s="9"/>
      <c r="C345" s="20" t="s">
        <v>294</v>
      </c>
      <c r="D345" s="20" t="s">
        <v>400</v>
      </c>
      <c r="E345" s="20" t="s">
        <v>1556</v>
      </c>
      <c r="F345" s="20" t="s">
        <v>961</v>
      </c>
      <c r="G345" s="21" t="s">
        <v>755</v>
      </c>
    </row>
    <row r="346" spans="1:10" x14ac:dyDescent="0.25">
      <c r="A346" s="8" t="str">
        <f t="shared" ca="1" si="5"/>
        <v>Are you interested?</v>
      </c>
      <c r="B346" s="9"/>
      <c r="C346" s="20" t="s">
        <v>295</v>
      </c>
      <c r="D346" s="20" t="s">
        <v>308</v>
      </c>
      <c r="E346" s="20" t="s">
        <v>1557</v>
      </c>
      <c r="F346" s="20" t="s">
        <v>962</v>
      </c>
      <c r="G346" s="21" t="s">
        <v>755</v>
      </c>
    </row>
    <row r="347" spans="1:10" ht="60" x14ac:dyDescent="0.25">
      <c r="A347" s="8" t="str">
        <f t="shared" ca="1" si="5"/>
        <v>What relationships will you establish with the individual customer segments? Personal? Virtual? Reserved? etc.</v>
      </c>
      <c r="B347" s="9"/>
      <c r="C347" s="10" t="s">
        <v>401</v>
      </c>
      <c r="D347" s="10" t="s">
        <v>402</v>
      </c>
      <c r="E347" s="10" t="s">
        <v>1558</v>
      </c>
      <c r="F347" s="10" t="s">
        <v>963</v>
      </c>
      <c r="G347" s="21" t="s">
        <v>755</v>
      </c>
    </row>
    <row r="348" spans="1:10" x14ac:dyDescent="0.25">
      <c r="A348" s="8" t="str">
        <f t="shared" ca="1" si="5"/>
        <v xml:space="preserve"> </v>
      </c>
      <c r="B348" s="9"/>
      <c r="C348" s="10"/>
      <c r="D348" s="10"/>
      <c r="E348" s="10" t="s">
        <v>964</v>
      </c>
      <c r="F348" s="10" t="s">
        <v>964</v>
      </c>
      <c r="G348" s="21" t="s">
        <v>755</v>
      </c>
    </row>
    <row r="349" spans="1:10" x14ac:dyDescent="0.25">
      <c r="A349" s="8" t="str">
        <f t="shared" ca="1" si="5"/>
        <v xml:space="preserve"> </v>
      </c>
      <c r="B349" s="9"/>
      <c r="C349" s="20"/>
      <c r="D349" s="20"/>
      <c r="E349" s="20" t="s">
        <v>964</v>
      </c>
      <c r="F349" s="20" t="s">
        <v>964</v>
      </c>
      <c r="G349" s="21" t="s">
        <v>755</v>
      </c>
    </row>
    <row r="350" spans="1:10" x14ac:dyDescent="0.25">
      <c r="A350" s="8" t="str">
        <f t="shared" ca="1" si="5"/>
        <v>How do you reach the customer?</v>
      </c>
      <c r="B350" s="9"/>
      <c r="C350" s="20" t="s">
        <v>296</v>
      </c>
      <c r="D350" s="20" t="s">
        <v>403</v>
      </c>
      <c r="E350" s="10" t="s">
        <v>1616</v>
      </c>
      <c r="F350" s="20" t="s">
        <v>965</v>
      </c>
      <c r="G350" s="21" t="s">
        <v>755</v>
      </c>
    </row>
    <row r="351" spans="1:10" x14ac:dyDescent="0.25">
      <c r="A351" s="8" t="str">
        <f t="shared" ca="1" si="5"/>
        <v>Who are the most important customers?</v>
      </c>
      <c r="B351" s="9"/>
      <c r="C351" s="10" t="s">
        <v>1660</v>
      </c>
      <c r="D351" s="10" t="s">
        <v>1661</v>
      </c>
      <c r="E351" s="10" t="s">
        <v>1662</v>
      </c>
      <c r="F351" s="10" t="s">
        <v>1663</v>
      </c>
      <c r="G351" s="21" t="s">
        <v>755</v>
      </c>
    </row>
    <row r="352" spans="1:10" x14ac:dyDescent="0.25">
      <c r="A352" s="8" t="str">
        <f t="shared" ca="1" si="5"/>
        <v>What are their requirements?</v>
      </c>
      <c r="B352" s="9"/>
      <c r="C352" s="20" t="s">
        <v>297</v>
      </c>
      <c r="D352" s="20" t="s">
        <v>309</v>
      </c>
      <c r="E352" s="20" t="s">
        <v>1559</v>
      </c>
      <c r="F352" s="20" t="s">
        <v>966</v>
      </c>
      <c r="G352" s="21" t="s">
        <v>755</v>
      </c>
    </row>
    <row r="353" spans="1:10" ht="45" x14ac:dyDescent="0.25">
      <c r="A353" s="8" t="str">
        <f t="shared" ca="1" si="5"/>
        <v>How much are customers prepared to pay? How does the customer wish to pay? How will revenues be generated?</v>
      </c>
      <c r="B353" s="9"/>
      <c r="C353" s="20" t="s">
        <v>298</v>
      </c>
      <c r="D353" s="20" t="s">
        <v>310</v>
      </c>
      <c r="E353" s="20" t="s">
        <v>1560</v>
      </c>
      <c r="F353" s="20" t="s">
        <v>967</v>
      </c>
      <c r="G353" s="21" t="s">
        <v>755</v>
      </c>
    </row>
    <row r="354" spans="1:10" ht="30" x14ac:dyDescent="0.25">
      <c r="A354" s="8" t="str">
        <f t="shared" ca="1" si="5"/>
        <v>How do customers wish deliveries to be effected?</v>
      </c>
      <c r="B354" s="9"/>
      <c r="C354" s="20" t="s">
        <v>299</v>
      </c>
      <c r="D354" s="20" t="s">
        <v>404</v>
      </c>
      <c r="E354" s="20" t="s">
        <v>1561</v>
      </c>
      <c r="F354" s="20" t="s">
        <v>968</v>
      </c>
      <c r="G354" s="21" t="s">
        <v>755</v>
      </c>
    </row>
    <row r="355" spans="1:10" x14ac:dyDescent="0.25">
      <c r="A355" s="8" t="str">
        <f t="shared" ca="1" si="5"/>
        <v>Which distribution channels?</v>
      </c>
      <c r="B355" s="9"/>
      <c r="C355" s="20" t="s">
        <v>300</v>
      </c>
      <c r="D355" s="20" t="s">
        <v>311</v>
      </c>
      <c r="E355" s="20" t="s">
        <v>1562</v>
      </c>
      <c r="F355" s="20" t="s">
        <v>969</v>
      </c>
      <c r="G355" s="21" t="s">
        <v>755</v>
      </c>
    </row>
    <row r="356" spans="1:10" x14ac:dyDescent="0.25">
      <c r="A356" s="8" t="str">
        <f t="shared" ca="1" si="5"/>
        <v>Which core competences are necessary?</v>
      </c>
      <c r="B356" s="9"/>
      <c r="C356" s="20" t="s">
        <v>301</v>
      </c>
      <c r="D356" s="20" t="s">
        <v>312</v>
      </c>
      <c r="E356" s="20" t="s">
        <v>1563</v>
      </c>
      <c r="F356" s="20" t="s">
        <v>970</v>
      </c>
      <c r="G356" s="21" t="s">
        <v>755</v>
      </c>
    </row>
    <row r="357" spans="1:10" x14ac:dyDescent="0.25">
      <c r="A357" s="8" t="str">
        <f t="shared" ca="1" si="5"/>
        <v>Which resources are essential?</v>
      </c>
      <c r="B357" s="9"/>
      <c r="C357" s="20" t="s">
        <v>302</v>
      </c>
      <c r="D357" s="20" t="s">
        <v>313</v>
      </c>
      <c r="E357" s="20" t="s">
        <v>1564</v>
      </c>
      <c r="F357" s="20" t="s">
        <v>971</v>
      </c>
      <c r="G357" s="21" t="s">
        <v>755</v>
      </c>
    </row>
    <row r="358" spans="1:10" x14ac:dyDescent="0.25">
      <c r="A358" s="8" t="str">
        <f t="shared" ca="1" si="5"/>
        <v>Which "trumps" do I hold?</v>
      </c>
      <c r="B358" s="9"/>
      <c r="C358" s="20" t="s">
        <v>303</v>
      </c>
      <c r="D358" s="20" t="s">
        <v>314</v>
      </c>
      <c r="E358" s="20" t="s">
        <v>1565</v>
      </c>
      <c r="F358" s="20" t="s">
        <v>972</v>
      </c>
      <c r="G358" s="21" t="s">
        <v>755</v>
      </c>
    </row>
    <row r="359" spans="1:10" ht="30" x14ac:dyDescent="0.25">
      <c r="A359" s="8" t="str">
        <f t="shared" ca="1" si="5"/>
        <v>Which partners and suppliers offer me added value?</v>
      </c>
      <c r="B359" s="9"/>
      <c r="C359" s="10" t="s">
        <v>405</v>
      </c>
      <c r="D359" s="10" t="s">
        <v>406</v>
      </c>
      <c r="E359" s="10" t="s">
        <v>1566</v>
      </c>
      <c r="F359" s="10" t="s">
        <v>973</v>
      </c>
      <c r="G359" s="21" t="s">
        <v>755</v>
      </c>
    </row>
    <row r="360" spans="1:10" x14ac:dyDescent="0.25">
      <c r="A360" s="8" t="str">
        <f t="shared" ca="1" si="5"/>
        <v xml:space="preserve"> </v>
      </c>
      <c r="B360" s="9"/>
      <c r="C360" s="20"/>
      <c r="D360" s="20"/>
      <c r="E360" s="20" t="s">
        <v>964</v>
      </c>
      <c r="F360" s="20" t="s">
        <v>964</v>
      </c>
      <c r="G360" s="21" t="s">
        <v>755</v>
      </c>
    </row>
    <row r="361" spans="1:10" x14ac:dyDescent="0.25">
      <c r="A361" s="8" t="str">
        <f t="shared" ca="1" si="5"/>
        <v>Who do I depend on?</v>
      </c>
      <c r="B361" s="9"/>
      <c r="C361" s="10" t="s">
        <v>407</v>
      </c>
      <c r="D361" s="10" t="s">
        <v>315</v>
      </c>
      <c r="E361" s="10" t="s">
        <v>1567</v>
      </c>
      <c r="F361" s="10" t="s">
        <v>974</v>
      </c>
      <c r="G361" s="21" t="s">
        <v>755</v>
      </c>
    </row>
    <row r="362" spans="1:10" ht="30" x14ac:dyDescent="0.25">
      <c r="A362" s="8" t="str">
        <f t="shared" ca="1" si="5"/>
        <v>What cost structure is there? Which core elements cause the highest costs?</v>
      </c>
      <c r="B362" s="9"/>
      <c r="C362" s="20" t="s">
        <v>291</v>
      </c>
      <c r="D362" s="20" t="s">
        <v>292</v>
      </c>
      <c r="E362" s="20" t="s">
        <v>1568</v>
      </c>
      <c r="F362" s="20" t="s">
        <v>975</v>
      </c>
      <c r="G362" s="21" t="s">
        <v>755</v>
      </c>
    </row>
    <row r="363" spans="1:10" x14ac:dyDescent="0.25">
      <c r="A363" s="8" t="str">
        <f t="shared" ca="1" si="5"/>
        <v>What are my core activities?</v>
      </c>
      <c r="B363" s="9"/>
      <c r="C363" s="20" t="s">
        <v>304</v>
      </c>
      <c r="D363" s="20" t="s">
        <v>316</v>
      </c>
      <c r="E363" s="20" t="s">
        <v>1569</v>
      </c>
      <c r="F363" s="20" t="s">
        <v>976</v>
      </c>
      <c r="G363" s="21" t="s">
        <v>755</v>
      </c>
    </row>
    <row r="364" spans="1:10" x14ac:dyDescent="0.25">
      <c r="A364" s="8" t="str">
        <f t="shared" ca="1" si="5"/>
        <v>Which expertise do I need?</v>
      </c>
      <c r="B364" s="9"/>
      <c r="C364" s="20" t="s">
        <v>305</v>
      </c>
      <c r="D364" s="20" t="s">
        <v>317</v>
      </c>
      <c r="E364" s="20" t="s">
        <v>1570</v>
      </c>
      <c r="F364" s="20" t="s">
        <v>977</v>
      </c>
      <c r="G364" s="21" t="s">
        <v>755</v>
      </c>
    </row>
    <row r="365" spans="1:10" x14ac:dyDescent="0.25">
      <c r="A365" s="8" t="str">
        <f t="shared" ca="1" si="5"/>
        <v>What is indispensable?</v>
      </c>
      <c r="B365" s="9"/>
      <c r="C365" s="20" t="s">
        <v>306</v>
      </c>
      <c r="D365" s="20" t="s">
        <v>318</v>
      </c>
      <c r="E365" s="20" t="s">
        <v>1571</v>
      </c>
      <c r="F365" s="20" t="s">
        <v>978</v>
      </c>
      <c r="G365" s="21" t="s">
        <v>755</v>
      </c>
    </row>
    <row r="366" spans="1:10" x14ac:dyDescent="0.25">
      <c r="A366" s="8">
        <f t="shared" ca="1" si="5"/>
        <v>0</v>
      </c>
      <c r="B366" s="9"/>
      <c r="C366" s="20"/>
      <c r="D366" s="20"/>
      <c r="E366" s="20"/>
      <c r="F366" s="20" t="s">
        <v>964</v>
      </c>
      <c r="G366" s="21" t="s">
        <v>755</v>
      </c>
    </row>
    <row r="367" spans="1:10" s="19" customFormat="1" ht="24" x14ac:dyDescent="0.25">
      <c r="A367" s="16" t="str">
        <f t="shared" ca="1" si="5"/>
        <v>P R O D U C T S   &amp;   S E R V I C E S</v>
      </c>
      <c r="B367" s="17"/>
      <c r="C367" s="16" t="s">
        <v>497</v>
      </c>
      <c r="D367" s="16" t="s">
        <v>516</v>
      </c>
      <c r="E367" s="16" t="s">
        <v>1572</v>
      </c>
      <c r="F367" s="16" t="s">
        <v>1023</v>
      </c>
      <c r="G367" s="28" t="s">
        <v>755</v>
      </c>
      <c r="J367" s="4"/>
    </row>
    <row r="368" spans="1:10" x14ac:dyDescent="0.25">
      <c r="A368" s="8" t="str">
        <f t="shared" ca="1" si="5"/>
        <v>Product/Service</v>
      </c>
      <c r="B368" s="9"/>
      <c r="C368" s="10" t="s">
        <v>504</v>
      </c>
      <c r="D368" s="10" t="s">
        <v>517</v>
      </c>
      <c r="E368" s="10" t="s">
        <v>1573</v>
      </c>
      <c r="F368" s="10" t="s">
        <v>979</v>
      </c>
      <c r="G368" s="21" t="s">
        <v>755</v>
      </c>
    </row>
    <row r="369" spans="1:10" x14ac:dyDescent="0.25">
      <c r="A369" s="8" t="str">
        <f t="shared" ca="1" si="5"/>
        <v>Demand for the product</v>
      </c>
      <c r="B369" s="9"/>
      <c r="C369" s="10" t="s">
        <v>413</v>
      </c>
      <c r="D369" s="10" t="s">
        <v>414</v>
      </c>
      <c r="E369" s="10" t="s">
        <v>1574</v>
      </c>
      <c r="F369" s="10" t="s">
        <v>980</v>
      </c>
      <c r="G369" s="21" t="s">
        <v>755</v>
      </c>
    </row>
    <row r="370" spans="1:10" x14ac:dyDescent="0.25">
      <c r="A370" s="8" t="str">
        <f t="shared" ca="1" si="5"/>
        <v>Unique selling proposition (USP)</v>
      </c>
      <c r="B370" s="9"/>
      <c r="C370" s="10" t="s">
        <v>415</v>
      </c>
      <c r="D370" s="10" t="s">
        <v>416</v>
      </c>
      <c r="E370" s="10" t="s">
        <v>1575</v>
      </c>
      <c r="F370" s="10" t="s">
        <v>981</v>
      </c>
      <c r="G370" s="21" t="s">
        <v>755</v>
      </c>
    </row>
    <row r="371" spans="1:10" x14ac:dyDescent="0.25">
      <c r="A371" s="8" t="str">
        <f t="shared" ca="1" si="5"/>
        <v>USP</v>
      </c>
      <c r="B371" s="9"/>
      <c r="C371" s="10" t="s">
        <v>417</v>
      </c>
      <c r="D371" s="10" t="s">
        <v>417</v>
      </c>
      <c r="E371" s="10" t="s">
        <v>417</v>
      </c>
      <c r="F371" s="10" t="s">
        <v>417</v>
      </c>
      <c r="G371" s="21" t="s">
        <v>755</v>
      </c>
    </row>
    <row r="372" spans="1:10" x14ac:dyDescent="0.25">
      <c r="A372" s="8" t="str">
        <f t="shared" ca="1" si="5"/>
        <v>Demand</v>
      </c>
      <c r="B372" s="9"/>
      <c r="C372" s="10" t="s">
        <v>418</v>
      </c>
      <c r="D372" s="10" t="s">
        <v>419</v>
      </c>
      <c r="E372" s="10" t="s">
        <v>1576</v>
      </c>
      <c r="F372" s="10" t="s">
        <v>982</v>
      </c>
      <c r="G372" s="21" t="s">
        <v>755</v>
      </c>
    </row>
    <row r="373" spans="1:10" x14ac:dyDescent="0.25">
      <c r="A373" s="8" t="str">
        <f t="shared" ca="1" si="5"/>
        <v>Revenue</v>
      </c>
      <c r="B373" s="9"/>
      <c r="C373" s="10" t="s">
        <v>16</v>
      </c>
      <c r="D373" s="10" t="s">
        <v>420</v>
      </c>
      <c r="E373" s="10" t="s">
        <v>1425</v>
      </c>
      <c r="F373" s="10" t="s">
        <v>835</v>
      </c>
      <c r="G373" s="21" t="s">
        <v>755</v>
      </c>
    </row>
    <row r="374" spans="1:10" x14ac:dyDescent="0.25">
      <c r="A374" s="8">
        <f t="shared" ca="1" si="5"/>
        <v>0</v>
      </c>
      <c r="B374" s="9"/>
      <c r="C374" s="20"/>
      <c r="D374" s="20"/>
      <c r="E374" s="20"/>
      <c r="F374" s="20" t="s">
        <v>964</v>
      </c>
      <c r="G374" s="21" t="s">
        <v>755</v>
      </c>
    </row>
    <row r="375" spans="1:10" s="19" customFormat="1" x14ac:dyDescent="0.25">
      <c r="A375" s="16" t="str">
        <f t="shared" ca="1" si="5"/>
        <v xml:space="preserve"> C L I E N T   S E G M E N T A T I O N</v>
      </c>
      <c r="B375" s="17"/>
      <c r="C375" s="16" t="s">
        <v>499</v>
      </c>
      <c r="D375" s="16" t="s">
        <v>498</v>
      </c>
      <c r="E375" s="16" t="s">
        <v>1577</v>
      </c>
      <c r="F375" s="16" t="s">
        <v>1024</v>
      </c>
      <c r="G375" s="28" t="s">
        <v>755</v>
      </c>
      <c r="J375" s="4"/>
    </row>
    <row r="376" spans="1:10" x14ac:dyDescent="0.25">
      <c r="A376" s="8" t="str">
        <f t="shared" ca="1" si="5"/>
        <v>Profitability</v>
      </c>
      <c r="B376" s="9"/>
      <c r="C376" s="10" t="s">
        <v>421</v>
      </c>
      <c r="D376" s="10" t="s">
        <v>422</v>
      </c>
      <c r="E376" s="10" t="s">
        <v>1578</v>
      </c>
      <c r="F376" s="10" t="s">
        <v>983</v>
      </c>
      <c r="G376" s="21" t="s">
        <v>755</v>
      </c>
    </row>
    <row r="377" spans="1:10" x14ac:dyDescent="0.25">
      <c r="A377" s="8" t="str">
        <f t="shared" ca="1" si="5"/>
        <v>Loyalty/Commitment</v>
      </c>
      <c r="B377" s="9"/>
      <c r="C377" s="10" t="s">
        <v>423</v>
      </c>
      <c r="D377" s="10" t="s">
        <v>432</v>
      </c>
      <c r="E377" s="10" t="s">
        <v>1579</v>
      </c>
      <c r="F377" s="10" t="s">
        <v>984</v>
      </c>
      <c r="G377" s="21" t="s">
        <v>755</v>
      </c>
    </row>
    <row r="378" spans="1:10" ht="30" x14ac:dyDescent="0.25">
      <c r="A378" s="8" t="str">
        <f t="shared" ca="1" si="5"/>
        <v>Highly profitable but always prepared to change</v>
      </c>
      <c r="B378" s="9"/>
      <c r="C378" s="10" t="s">
        <v>424</v>
      </c>
      <c r="D378" s="10" t="s">
        <v>425</v>
      </c>
      <c r="E378" s="10" t="s">
        <v>1580</v>
      </c>
      <c r="F378" s="10" t="s">
        <v>985</v>
      </c>
      <c r="G378" s="21" t="s">
        <v>755</v>
      </c>
    </row>
    <row r="379" spans="1:10" x14ac:dyDescent="0.25">
      <c r="A379" s="8" t="str">
        <f t="shared" ca="1" si="5"/>
        <v>Highly profitable and very loyal customers</v>
      </c>
      <c r="B379" s="9"/>
      <c r="C379" s="10" t="s">
        <v>426</v>
      </c>
      <c r="D379" s="10" t="s">
        <v>427</v>
      </c>
      <c r="E379" s="10" t="s">
        <v>1581</v>
      </c>
      <c r="F379" s="10" t="s">
        <v>986</v>
      </c>
      <c r="G379" s="21" t="s">
        <v>755</v>
      </c>
    </row>
    <row r="380" spans="1:10" x14ac:dyDescent="0.25">
      <c r="A380" s="8" t="str">
        <f t="shared" ca="1" si="5"/>
        <v>Very low profitability and loyalty</v>
      </c>
      <c r="B380" s="9"/>
      <c r="C380" s="10" t="s">
        <v>428</v>
      </c>
      <c r="D380" s="10" t="s">
        <v>431</v>
      </c>
      <c r="E380" s="10" t="s">
        <v>1582</v>
      </c>
      <c r="F380" s="10" t="s">
        <v>987</v>
      </c>
      <c r="G380" s="21" t="s">
        <v>755</v>
      </c>
    </row>
    <row r="381" spans="1:10" x14ac:dyDescent="0.25">
      <c r="A381" s="8" t="str">
        <f t="shared" ca="1" si="5"/>
        <v>Low profitability but strong loyalty</v>
      </c>
      <c r="B381" s="9"/>
      <c r="C381" s="10" t="s">
        <v>429</v>
      </c>
      <c r="D381" s="10" t="s">
        <v>430</v>
      </c>
      <c r="E381" s="10" t="s">
        <v>1583</v>
      </c>
      <c r="F381" s="10" t="s">
        <v>988</v>
      </c>
      <c r="G381" s="21" t="s">
        <v>755</v>
      </c>
    </row>
    <row r="382" spans="1:10" x14ac:dyDescent="0.25">
      <c r="A382" s="8" t="str">
        <f t="shared" ca="1" si="5"/>
        <v>Customer</v>
      </c>
      <c r="B382" s="9"/>
      <c r="C382" s="10" t="s">
        <v>433</v>
      </c>
      <c r="D382" s="10" t="s">
        <v>434</v>
      </c>
      <c r="E382" s="10" t="s">
        <v>1584</v>
      </c>
      <c r="F382" s="10" t="s">
        <v>989</v>
      </c>
      <c r="G382" s="21" t="s">
        <v>755</v>
      </c>
    </row>
    <row r="383" spans="1:10" x14ac:dyDescent="0.25">
      <c r="A383" s="8" t="str">
        <f t="shared" ca="1" si="5"/>
        <v>Loyalty</v>
      </c>
      <c r="B383" s="9"/>
      <c r="C383" s="10" t="s">
        <v>435</v>
      </c>
      <c r="D383" s="10" t="s">
        <v>436</v>
      </c>
      <c r="E383" s="10" t="s">
        <v>1585</v>
      </c>
      <c r="F383" s="10" t="s">
        <v>990</v>
      </c>
      <c r="G383" s="21" t="s">
        <v>755</v>
      </c>
    </row>
    <row r="384" spans="1:10" x14ac:dyDescent="0.25">
      <c r="A384" s="8" t="str">
        <f t="shared" ca="1" si="5"/>
        <v>Profitability</v>
      </c>
      <c r="B384" s="9"/>
      <c r="C384" s="10" t="s">
        <v>437</v>
      </c>
      <c r="D384" s="10" t="s">
        <v>422</v>
      </c>
      <c r="E384" s="10" t="s">
        <v>1578</v>
      </c>
      <c r="F384" s="10" t="s">
        <v>983</v>
      </c>
      <c r="G384" s="21" t="s">
        <v>755</v>
      </c>
    </row>
    <row r="385" spans="1:10" x14ac:dyDescent="0.25">
      <c r="A385" s="8" t="str">
        <f t="shared" ca="1" si="5"/>
        <v xml:space="preserve">Customer ABC </v>
      </c>
      <c r="B385" s="9"/>
      <c r="C385" s="10" t="s">
        <v>438</v>
      </c>
      <c r="D385" s="10" t="s">
        <v>439</v>
      </c>
      <c r="E385" s="10" t="s">
        <v>1586</v>
      </c>
      <c r="F385" s="10" t="s">
        <v>991</v>
      </c>
      <c r="G385" s="21" t="s">
        <v>755</v>
      </c>
    </row>
    <row r="386" spans="1:10" x14ac:dyDescent="0.25">
      <c r="A386" s="8" t="str">
        <f t="shared" ca="1" si="5"/>
        <v>Requested client relation?</v>
      </c>
      <c r="B386" s="9"/>
      <c r="C386" s="10" t="s">
        <v>461</v>
      </c>
      <c r="D386" s="10" t="s">
        <v>463</v>
      </c>
      <c r="E386" s="10" t="s">
        <v>1587</v>
      </c>
      <c r="F386" s="10" t="s">
        <v>992</v>
      </c>
      <c r="G386" s="21" t="s">
        <v>755</v>
      </c>
    </row>
    <row r="387" spans="1:10" x14ac:dyDescent="0.25">
      <c r="A387" s="8" t="str">
        <f t="shared" ca="1" si="5"/>
        <v>Possible measures</v>
      </c>
      <c r="B387" s="9"/>
      <c r="C387" s="10" t="s">
        <v>34</v>
      </c>
      <c r="D387" s="10" t="s">
        <v>441</v>
      </c>
      <c r="E387" s="10" t="s">
        <v>1400</v>
      </c>
      <c r="F387" s="10" t="s">
        <v>813</v>
      </c>
      <c r="G387" s="21" t="s">
        <v>755</v>
      </c>
    </row>
    <row r="388" spans="1:10" x14ac:dyDescent="0.25">
      <c r="A388" s="8" t="str">
        <f t="shared" ca="1" si="5"/>
        <v>How shall the customer be reached?</v>
      </c>
      <c r="B388" s="9"/>
      <c r="C388" s="10" t="s">
        <v>460</v>
      </c>
      <c r="D388" s="10" t="s">
        <v>462</v>
      </c>
      <c r="E388" s="10" t="s">
        <v>1588</v>
      </c>
      <c r="F388" s="10" t="s">
        <v>993</v>
      </c>
      <c r="G388" s="21" t="s">
        <v>755</v>
      </c>
    </row>
    <row r="389" spans="1:10" x14ac:dyDescent="0.25">
      <c r="A389" s="8" t="str">
        <f t="shared" ref="A389:A418" ca="1" si="6">OFFSET($C389,0,$B$4-1)</f>
        <v>Distribution channels</v>
      </c>
      <c r="B389" s="9"/>
      <c r="C389" s="10" t="s">
        <v>464</v>
      </c>
      <c r="D389" s="10" t="s">
        <v>465</v>
      </c>
      <c r="E389" s="10" t="s">
        <v>1589</v>
      </c>
      <c r="F389" s="10" t="s">
        <v>994</v>
      </c>
      <c r="G389" s="21" t="s">
        <v>755</v>
      </c>
    </row>
    <row r="390" spans="1:10" s="19" customFormat="1" x14ac:dyDescent="0.25">
      <c r="A390" s="36" t="str">
        <f t="shared" ca="1" si="6"/>
        <v>C L I E N T   R E L A T I O N S</v>
      </c>
      <c r="B390" s="17"/>
      <c r="C390" s="36" t="s">
        <v>579</v>
      </c>
      <c r="D390" s="36" t="s">
        <v>580</v>
      </c>
      <c r="E390" s="36" t="s">
        <v>1590</v>
      </c>
      <c r="F390" s="36" t="s">
        <v>1025</v>
      </c>
      <c r="G390" s="37" t="s">
        <v>755</v>
      </c>
      <c r="J390" s="4"/>
    </row>
    <row r="391" spans="1:10" s="19" customFormat="1" x14ac:dyDescent="0.25">
      <c r="A391" s="38" t="str">
        <f t="shared" ca="1" si="6"/>
        <v>D I S T R I B U T I O N   C H A N N E L S</v>
      </c>
      <c r="B391" s="17"/>
      <c r="C391" s="38" t="s">
        <v>581</v>
      </c>
      <c r="D391" s="38" t="s">
        <v>582</v>
      </c>
      <c r="E391" s="38" t="s">
        <v>1591</v>
      </c>
      <c r="F391" s="38" t="s">
        <v>995</v>
      </c>
      <c r="G391" s="39" t="s">
        <v>755</v>
      </c>
      <c r="J391" s="4"/>
    </row>
    <row r="392" spans="1:10" x14ac:dyDescent="0.25">
      <c r="A392" s="8" t="str">
        <f t="shared" ca="1" si="6"/>
        <v>Products &amp; Services</v>
      </c>
      <c r="B392" s="9"/>
      <c r="C392" s="10" t="s">
        <v>412</v>
      </c>
      <c r="D392" s="10" t="s">
        <v>515</v>
      </c>
      <c r="E392" s="10" t="s">
        <v>1366</v>
      </c>
      <c r="F392" s="10" t="s">
        <v>779</v>
      </c>
      <c r="G392" s="21" t="s">
        <v>755</v>
      </c>
    </row>
    <row r="393" spans="1:10" s="19" customFormat="1" x14ac:dyDescent="0.25">
      <c r="A393" s="16" t="str">
        <f t="shared" ca="1" si="6"/>
        <v>M A R K E T   S E G M E N T A T I O N</v>
      </c>
      <c r="B393" s="17"/>
      <c r="C393" s="16" t="s">
        <v>557</v>
      </c>
      <c r="D393" s="16" t="s">
        <v>558</v>
      </c>
      <c r="E393" s="16" t="s">
        <v>1592</v>
      </c>
      <c r="F393" s="16" t="s">
        <v>996</v>
      </c>
      <c r="G393" s="28" t="s">
        <v>755</v>
      </c>
      <c r="J393" s="4"/>
    </row>
    <row r="394" spans="1:10" x14ac:dyDescent="0.25">
      <c r="A394" s="8" t="str">
        <f t="shared" ca="1" si="6"/>
        <v>Segments</v>
      </c>
      <c r="B394" s="9"/>
      <c r="C394" s="10" t="s">
        <v>561</v>
      </c>
      <c r="D394" s="10" t="s">
        <v>758</v>
      </c>
      <c r="E394" s="10" t="s">
        <v>1593</v>
      </c>
      <c r="F394" s="10" t="s">
        <v>997</v>
      </c>
      <c r="G394" s="21" t="s">
        <v>755</v>
      </c>
    </row>
    <row r="395" spans="1:10" x14ac:dyDescent="0.25">
      <c r="A395" s="8" t="str">
        <f t="shared" ca="1" si="6"/>
        <v>Customers</v>
      </c>
      <c r="B395" s="9"/>
      <c r="C395" s="10" t="s">
        <v>17</v>
      </c>
      <c r="D395" s="10" t="s">
        <v>287</v>
      </c>
      <c r="E395" s="10" t="s">
        <v>1382</v>
      </c>
      <c r="F395" s="10" t="s">
        <v>781</v>
      </c>
      <c r="G395" s="21" t="s">
        <v>755</v>
      </c>
    </row>
    <row r="396" spans="1:10" s="19" customFormat="1" ht="24" x14ac:dyDescent="0.25">
      <c r="A396" s="16" t="str">
        <f t="shared" ca="1" si="6"/>
        <v>S T R A T E G I C   B U S I N E S S   
U N I T S   (SBU)</v>
      </c>
      <c r="B396" s="17"/>
      <c r="C396" s="16" t="s">
        <v>564</v>
      </c>
      <c r="D396" s="16" t="s">
        <v>565</v>
      </c>
      <c r="E396" s="16" t="s">
        <v>1599</v>
      </c>
      <c r="F396" s="16" t="s">
        <v>1026</v>
      </c>
      <c r="G396" s="28" t="s">
        <v>755</v>
      </c>
      <c r="J396" s="4"/>
    </row>
    <row r="397" spans="1:10" x14ac:dyDescent="0.25">
      <c r="A397" s="8" t="str">
        <f t="shared" ca="1" si="6"/>
        <v xml:space="preserve">Strategic business units </v>
      </c>
      <c r="B397" s="9"/>
      <c r="C397" s="10" t="s">
        <v>562</v>
      </c>
      <c r="D397" s="10" t="s">
        <v>563</v>
      </c>
      <c r="E397" s="10" t="s">
        <v>1594</v>
      </c>
      <c r="F397" s="10" t="s">
        <v>998</v>
      </c>
      <c r="G397" s="21" t="s">
        <v>755</v>
      </c>
    </row>
    <row r="398" spans="1:10" x14ac:dyDescent="0.25">
      <c r="A398" s="8" t="str">
        <f t="shared" ca="1" si="6"/>
        <v>SBU</v>
      </c>
      <c r="B398" s="9"/>
      <c r="C398" s="10" t="s">
        <v>566</v>
      </c>
      <c r="D398" s="10" t="s">
        <v>567</v>
      </c>
      <c r="E398" s="10" t="s">
        <v>1595</v>
      </c>
      <c r="F398" s="10" t="s">
        <v>999</v>
      </c>
      <c r="G398" s="21" t="s">
        <v>755</v>
      </c>
    </row>
    <row r="399" spans="1:10" x14ac:dyDescent="0.25">
      <c r="A399" s="8" t="str">
        <f t="shared" ca="1" si="6"/>
        <v>Synergetic effects</v>
      </c>
      <c r="B399" s="9"/>
      <c r="C399" s="10" t="s">
        <v>568</v>
      </c>
      <c r="D399" s="10" t="s">
        <v>569</v>
      </c>
      <c r="E399" s="10" t="s">
        <v>1596</v>
      </c>
      <c r="F399" s="10" t="s">
        <v>1000</v>
      </c>
      <c r="G399" s="21" t="s">
        <v>755</v>
      </c>
    </row>
    <row r="400" spans="1:10" x14ac:dyDescent="0.25">
      <c r="A400" s="8" t="str">
        <f t="shared" ca="1" si="6"/>
        <v>Market segments</v>
      </c>
      <c r="B400" s="9"/>
      <c r="C400" s="10" t="s">
        <v>570</v>
      </c>
      <c r="D400" s="10" t="s">
        <v>759</v>
      </c>
      <c r="E400" s="10" t="s">
        <v>1597</v>
      </c>
      <c r="F400" s="10" t="s">
        <v>1001</v>
      </c>
      <c r="G400" s="21" t="s">
        <v>755</v>
      </c>
    </row>
    <row r="401" spans="1:10" x14ac:dyDescent="0.25">
      <c r="A401" s="8" t="str">
        <f t="shared" ca="1" si="6"/>
        <v>Independence</v>
      </c>
      <c r="B401" s="9"/>
      <c r="C401" s="10" t="s">
        <v>571</v>
      </c>
      <c r="D401" s="10" t="s">
        <v>572</v>
      </c>
      <c r="E401" s="10" t="s">
        <v>1598</v>
      </c>
      <c r="F401" s="10" t="s">
        <v>1002</v>
      </c>
      <c r="G401" s="21" t="s">
        <v>755</v>
      </c>
    </row>
    <row r="402" spans="1:10" s="19" customFormat="1" x14ac:dyDescent="0.25">
      <c r="A402" s="16" t="str">
        <f t="shared" ca="1" si="6"/>
        <v>S O U R C E S   O F   R E V E N U E</v>
      </c>
      <c r="B402" s="17"/>
      <c r="C402" s="16" t="s">
        <v>500</v>
      </c>
      <c r="D402" s="16" t="s">
        <v>501</v>
      </c>
      <c r="E402" s="16" t="s">
        <v>1600</v>
      </c>
      <c r="F402" s="16" t="s">
        <v>1027</v>
      </c>
      <c r="G402" s="28" t="s">
        <v>755</v>
      </c>
      <c r="J402" s="4"/>
    </row>
    <row r="403" spans="1:10" x14ac:dyDescent="0.25">
      <c r="A403" s="8" t="str">
        <f t="shared" ca="1" si="6"/>
        <v>Source of revenue</v>
      </c>
      <c r="B403" s="9"/>
      <c r="C403" s="10" t="s">
        <v>449</v>
      </c>
      <c r="D403" s="10" t="s">
        <v>450</v>
      </c>
      <c r="E403" s="10" t="s">
        <v>1601</v>
      </c>
      <c r="F403" s="10" t="s">
        <v>1003</v>
      </c>
      <c r="G403" s="21" t="s">
        <v>755</v>
      </c>
    </row>
    <row r="404" spans="1:10" x14ac:dyDescent="0.25">
      <c r="A404" s="8" t="str">
        <f t="shared" ca="1" si="6"/>
        <v>in %</v>
      </c>
      <c r="B404" s="9"/>
      <c r="C404" s="10" t="s">
        <v>451</v>
      </c>
      <c r="D404" s="10" t="s">
        <v>452</v>
      </c>
      <c r="E404" s="10" t="s">
        <v>451</v>
      </c>
      <c r="F404" s="10" t="s">
        <v>451</v>
      </c>
      <c r="G404" s="21" t="s">
        <v>755</v>
      </c>
    </row>
    <row r="405" spans="1:10" s="19" customFormat="1" x14ac:dyDescent="0.25">
      <c r="A405" s="16" t="str">
        <f t="shared" ca="1" si="6"/>
        <v>C O S T   S T R U C T U R E</v>
      </c>
      <c r="B405" s="17"/>
      <c r="C405" s="16" t="s">
        <v>502</v>
      </c>
      <c r="D405" s="16" t="s">
        <v>503</v>
      </c>
      <c r="E405" s="16" t="s">
        <v>1602</v>
      </c>
      <c r="F405" s="16" t="s">
        <v>1028</v>
      </c>
      <c r="G405" s="28" t="s">
        <v>755</v>
      </c>
      <c r="J405" s="4"/>
    </row>
    <row r="406" spans="1:10" x14ac:dyDescent="0.25">
      <c r="A406" s="8" t="str">
        <f t="shared" ca="1" si="6"/>
        <v>Cost units</v>
      </c>
      <c r="B406" s="9"/>
      <c r="C406" s="10" t="s">
        <v>445</v>
      </c>
      <c r="D406" s="10" t="s">
        <v>446</v>
      </c>
      <c r="E406" s="10" t="s">
        <v>1603</v>
      </c>
      <c r="F406" s="10" t="s">
        <v>1004</v>
      </c>
      <c r="G406" s="21" t="s">
        <v>755</v>
      </c>
    </row>
    <row r="407" spans="1:10" x14ac:dyDescent="0.25">
      <c r="A407" s="8" t="str">
        <f t="shared" ca="1" si="6"/>
        <v>in %</v>
      </c>
      <c r="B407" s="9"/>
      <c r="C407" s="10" t="s">
        <v>451</v>
      </c>
      <c r="D407" s="10" t="s">
        <v>452</v>
      </c>
      <c r="E407" s="10" t="s">
        <v>451</v>
      </c>
      <c r="F407" s="10" t="s">
        <v>451</v>
      </c>
      <c r="G407" s="21" t="s">
        <v>755</v>
      </c>
    </row>
    <row r="408" spans="1:10" x14ac:dyDescent="0.25">
      <c r="A408" s="8" t="str">
        <f t="shared" ca="1" si="6"/>
        <v>Influence-able?</v>
      </c>
      <c r="B408" s="9"/>
      <c r="C408" s="10" t="s">
        <v>447</v>
      </c>
      <c r="D408" s="10" t="s">
        <v>1840</v>
      </c>
      <c r="E408" s="10" t="s">
        <v>1604</v>
      </c>
      <c r="F408" s="10" t="s">
        <v>1005</v>
      </c>
      <c r="G408" s="21" t="s">
        <v>755</v>
      </c>
    </row>
    <row r="409" spans="1:10" s="19" customFormat="1" x14ac:dyDescent="0.25">
      <c r="A409" s="16" t="str">
        <f t="shared" ca="1" si="6"/>
        <v>C A N V A S :   S T R E N G T H   &amp;   W E A K N E S S E S</v>
      </c>
      <c r="B409" s="17"/>
      <c r="C409" s="16" t="s">
        <v>655</v>
      </c>
      <c r="D409" s="16" t="s">
        <v>656</v>
      </c>
      <c r="E409" s="16" t="s">
        <v>1193</v>
      </c>
      <c r="F409" s="16" t="s">
        <v>1266</v>
      </c>
      <c r="G409" s="28" t="s">
        <v>755</v>
      </c>
      <c r="J409" s="4"/>
    </row>
    <row r="410" spans="1:10" x14ac:dyDescent="0.25">
      <c r="A410" s="8" t="str">
        <f t="shared" ca="1" si="6"/>
        <v>totally applies</v>
      </c>
      <c r="B410" s="9"/>
      <c r="C410" s="10" t="s">
        <v>583</v>
      </c>
      <c r="D410" s="10" t="s">
        <v>585</v>
      </c>
      <c r="E410" s="10" t="s">
        <v>1607</v>
      </c>
      <c r="F410" s="10" t="s">
        <v>1219</v>
      </c>
      <c r="G410" s="21" t="s">
        <v>755</v>
      </c>
    </row>
    <row r="411" spans="1:10" x14ac:dyDescent="0.25">
      <c r="A411" s="8" t="str">
        <f t="shared" ca="1" si="6"/>
        <v>rather applies</v>
      </c>
      <c r="B411" s="9"/>
      <c r="C411" s="10" t="s">
        <v>589</v>
      </c>
      <c r="D411" s="10" t="s">
        <v>591</v>
      </c>
      <c r="E411" s="10" t="s">
        <v>1605</v>
      </c>
      <c r="F411" s="10" t="s">
        <v>1220</v>
      </c>
      <c r="G411" s="21" t="s">
        <v>755</v>
      </c>
    </row>
    <row r="412" spans="1:10" x14ac:dyDescent="0.25">
      <c r="A412" s="8" t="str">
        <f t="shared" ca="1" si="6"/>
        <v>partially applies</v>
      </c>
      <c r="B412" s="9"/>
      <c r="C412" s="10" t="s">
        <v>584</v>
      </c>
      <c r="D412" s="10" t="s">
        <v>586</v>
      </c>
      <c r="E412" s="10" t="s">
        <v>1606</v>
      </c>
      <c r="F412" s="10" t="s">
        <v>1221</v>
      </c>
      <c r="G412" s="21" t="s">
        <v>755</v>
      </c>
    </row>
    <row r="413" spans="1:10" x14ac:dyDescent="0.25">
      <c r="A413" s="8" t="str">
        <f t="shared" ca="1" si="6"/>
        <v>rather doesn't applies</v>
      </c>
      <c r="B413" s="9"/>
      <c r="C413" s="10" t="s">
        <v>590</v>
      </c>
      <c r="D413" s="10" t="s">
        <v>592</v>
      </c>
      <c r="E413" s="10" t="s">
        <v>1609</v>
      </c>
      <c r="F413" s="10" t="s">
        <v>1222</v>
      </c>
      <c r="G413" s="21" t="s">
        <v>755</v>
      </c>
    </row>
    <row r="414" spans="1:10" x14ac:dyDescent="0.25">
      <c r="A414" s="8" t="str">
        <f t="shared" ca="1" si="6"/>
        <v>does not applie at all</v>
      </c>
      <c r="B414" s="9"/>
      <c r="C414" s="10" t="s">
        <v>588</v>
      </c>
      <c r="D414" s="10" t="s">
        <v>587</v>
      </c>
      <c r="E414" s="10" t="s">
        <v>1608</v>
      </c>
      <c r="F414" s="10" t="s">
        <v>1223</v>
      </c>
      <c r="G414" s="21" t="s">
        <v>755</v>
      </c>
    </row>
    <row r="415" spans="1:10" ht="30" x14ac:dyDescent="0.25">
      <c r="A415" s="8" t="str">
        <f t="shared" ca="1" si="6"/>
        <v>Our Value Propositions are well aligned with customer needs</v>
      </c>
      <c r="B415" s="9"/>
      <c r="C415" s="10" t="s">
        <v>1051</v>
      </c>
      <c r="D415" s="10" t="s">
        <v>593</v>
      </c>
      <c r="E415" s="10" t="s">
        <v>1049</v>
      </c>
      <c r="F415" s="10" t="s">
        <v>1224</v>
      </c>
      <c r="G415" s="21" t="s">
        <v>755</v>
      </c>
    </row>
    <row r="416" spans="1:10" ht="30" x14ac:dyDescent="0.25">
      <c r="A416" s="8" t="str">
        <f t="shared" ca="1" si="6"/>
        <v>Our Value Propositions have strong network effects</v>
      </c>
      <c r="B416" s="9"/>
      <c r="C416" s="10" t="s">
        <v>1052</v>
      </c>
      <c r="D416" s="10" t="s">
        <v>625</v>
      </c>
      <c r="E416" s="10" t="s">
        <v>1050</v>
      </c>
      <c r="F416" s="10" t="s">
        <v>1225</v>
      </c>
      <c r="G416" s="21" t="s">
        <v>755</v>
      </c>
    </row>
    <row r="417" spans="1:7" ht="30" x14ac:dyDescent="0.25">
      <c r="A417" s="8" t="str">
        <f t="shared" ca="1" si="6"/>
        <v>There are synergies between our products and services</v>
      </c>
      <c r="B417" s="9"/>
      <c r="C417" s="10" t="s">
        <v>1328</v>
      </c>
      <c r="D417" s="10" t="s">
        <v>1329</v>
      </c>
      <c r="E417" s="10" t="s">
        <v>1330</v>
      </c>
      <c r="F417" s="10" t="s">
        <v>1331</v>
      </c>
      <c r="G417" s="21" t="s">
        <v>755</v>
      </c>
    </row>
    <row r="418" spans="1:7" x14ac:dyDescent="0.25">
      <c r="A418" s="8" t="str">
        <f t="shared" ca="1" si="6"/>
        <v>Our customer are satisfied</v>
      </c>
      <c r="B418" s="9"/>
      <c r="C418" s="10" t="s">
        <v>1053</v>
      </c>
      <c r="D418" s="10" t="s">
        <v>1054</v>
      </c>
      <c r="E418" s="10" t="s">
        <v>1120</v>
      </c>
      <c r="F418" s="10" t="s">
        <v>1332</v>
      </c>
      <c r="G418" s="21" t="s">
        <v>755</v>
      </c>
    </row>
    <row r="419" spans="1:7" x14ac:dyDescent="0.25">
      <c r="A419" s="8"/>
      <c r="B419" s="9"/>
      <c r="C419" s="10"/>
      <c r="D419" s="10"/>
      <c r="E419" s="10"/>
      <c r="F419" s="10"/>
      <c r="G419" s="21" t="s">
        <v>755</v>
      </c>
    </row>
    <row r="420" spans="1:7" x14ac:dyDescent="0.25">
      <c r="A420" s="8" t="str">
        <f t="shared" ref="A420:A483" ca="1" si="7">OFFSET($C420,0,$B$4-1)</f>
        <v>We benefit from strong margins</v>
      </c>
      <c r="B420" s="9"/>
      <c r="C420" s="10" t="s">
        <v>626</v>
      </c>
      <c r="D420" s="10" t="s">
        <v>594</v>
      </c>
      <c r="E420" s="10" t="s">
        <v>1055</v>
      </c>
      <c r="F420" s="10" t="s">
        <v>1226</v>
      </c>
      <c r="G420" s="21" t="s">
        <v>755</v>
      </c>
    </row>
    <row r="421" spans="1:7" x14ac:dyDescent="0.25">
      <c r="A421" s="8" t="str">
        <f t="shared" ca="1" si="7"/>
        <v>Our revenues are predictable</v>
      </c>
      <c r="B421" s="9"/>
      <c r="C421" s="10" t="s">
        <v>627</v>
      </c>
      <c r="D421" s="10" t="s">
        <v>595</v>
      </c>
      <c r="E421" s="10" t="s">
        <v>1056</v>
      </c>
      <c r="F421" s="10" t="s">
        <v>1227</v>
      </c>
      <c r="G421" s="21" t="s">
        <v>755</v>
      </c>
    </row>
    <row r="422" spans="1:7" ht="30" x14ac:dyDescent="0.25">
      <c r="A422" s="8" t="str">
        <f t="shared" ca="1" si="7"/>
        <v>We have recurring Revenue Streams and frequent repeat purchases</v>
      </c>
      <c r="B422" s="9"/>
      <c r="C422" s="10" t="s">
        <v>628</v>
      </c>
      <c r="D422" s="10" t="s">
        <v>596</v>
      </c>
      <c r="E422" s="10" t="s">
        <v>1057</v>
      </c>
      <c r="F422" s="10" t="s">
        <v>1228</v>
      </c>
      <c r="G422" s="21" t="s">
        <v>755</v>
      </c>
    </row>
    <row r="423" spans="1:7" x14ac:dyDescent="0.25">
      <c r="A423" s="8" t="str">
        <f t="shared" ca="1" si="7"/>
        <v>Our Revenue Streams are diversified</v>
      </c>
      <c r="B423" s="9"/>
      <c r="C423" s="10" t="s">
        <v>629</v>
      </c>
      <c r="D423" s="10" t="s">
        <v>597</v>
      </c>
      <c r="E423" s="10" t="s">
        <v>1058</v>
      </c>
      <c r="F423" s="10" t="s">
        <v>1229</v>
      </c>
      <c r="G423" s="21" t="s">
        <v>755</v>
      </c>
    </row>
    <row r="424" spans="1:7" x14ac:dyDescent="0.25">
      <c r="A424" s="8" t="str">
        <f t="shared" ca="1" si="7"/>
        <v>Our Revenue Streams are sustainable</v>
      </c>
      <c r="B424" s="9"/>
      <c r="C424" s="10" t="s">
        <v>630</v>
      </c>
      <c r="D424" s="10" t="s">
        <v>598</v>
      </c>
      <c r="E424" s="10" t="s">
        <v>1062</v>
      </c>
      <c r="F424" s="10" t="s">
        <v>1230</v>
      </c>
      <c r="G424" s="21" t="s">
        <v>755</v>
      </c>
    </row>
    <row r="425" spans="1:7" ht="30" x14ac:dyDescent="0.25">
      <c r="A425" s="8" t="str">
        <f t="shared" ca="1" si="7"/>
        <v>We collect revenues before we incur expenses</v>
      </c>
      <c r="B425" s="9"/>
      <c r="C425" s="10" t="s">
        <v>652</v>
      </c>
      <c r="D425" s="10" t="s">
        <v>631</v>
      </c>
      <c r="E425" s="10" t="s">
        <v>1059</v>
      </c>
      <c r="F425" s="10" t="s">
        <v>1267</v>
      </c>
      <c r="G425" s="21" t="s">
        <v>755</v>
      </c>
    </row>
    <row r="426" spans="1:7" ht="30" x14ac:dyDescent="0.25">
      <c r="A426" s="8" t="str">
        <f t="shared" ca="1" si="7"/>
        <v>We charge for what customers are really willing to pay for</v>
      </c>
      <c r="B426" s="9"/>
      <c r="C426" s="10" t="s">
        <v>632</v>
      </c>
      <c r="D426" s="10" t="s">
        <v>599</v>
      </c>
      <c r="E426" s="10" t="s">
        <v>1060</v>
      </c>
      <c r="F426" s="10" t="s">
        <v>1231</v>
      </c>
      <c r="G426" s="21" t="s">
        <v>755</v>
      </c>
    </row>
    <row r="427" spans="1:7" ht="30" x14ac:dyDescent="0.25">
      <c r="A427" s="8" t="str">
        <f t="shared" ca="1" si="7"/>
        <v>Our pricing mechanismes capture full willingness to pay</v>
      </c>
      <c r="B427" s="9"/>
      <c r="C427" s="10" t="s">
        <v>653</v>
      </c>
      <c r="D427" s="10" t="s">
        <v>633</v>
      </c>
      <c r="E427" s="10" t="s">
        <v>1061</v>
      </c>
      <c r="F427" s="10" t="s">
        <v>1232</v>
      </c>
      <c r="G427" s="21" t="s">
        <v>755</v>
      </c>
    </row>
    <row r="428" spans="1:7" x14ac:dyDescent="0.25">
      <c r="A428" s="8">
        <f t="shared" ca="1" si="7"/>
        <v>0</v>
      </c>
      <c r="B428" s="9"/>
      <c r="C428" s="10"/>
      <c r="D428" s="10"/>
      <c r="E428" s="10"/>
      <c r="F428" s="10"/>
      <c r="G428" s="21" t="s">
        <v>755</v>
      </c>
    </row>
    <row r="429" spans="1:7" x14ac:dyDescent="0.25">
      <c r="A429" s="8" t="str">
        <f t="shared" ca="1" si="7"/>
        <v>Our costs are predictable</v>
      </c>
      <c r="B429" s="9"/>
      <c r="C429" s="10" t="s">
        <v>634</v>
      </c>
      <c r="D429" s="10" t="s">
        <v>600</v>
      </c>
      <c r="E429" s="10" t="s">
        <v>1063</v>
      </c>
      <c r="F429" s="10" t="s">
        <v>1233</v>
      </c>
      <c r="G429" s="21" t="s">
        <v>755</v>
      </c>
    </row>
    <row r="430" spans="1:7" ht="30" x14ac:dyDescent="0.25">
      <c r="A430" s="8" t="str">
        <f t="shared" ca="1" si="7"/>
        <v>Our Cost Structure is correctly matched to our business model</v>
      </c>
      <c r="B430" s="9"/>
      <c r="C430" s="10" t="s">
        <v>635</v>
      </c>
      <c r="D430" s="10" t="s">
        <v>601</v>
      </c>
      <c r="E430" s="10" t="s">
        <v>1064</v>
      </c>
      <c r="F430" s="10" t="s">
        <v>1234</v>
      </c>
      <c r="G430" s="21" t="s">
        <v>755</v>
      </c>
    </row>
    <row r="431" spans="1:7" x14ac:dyDescent="0.25">
      <c r="A431" s="8" t="str">
        <f t="shared" ca="1" si="7"/>
        <v>Our operations are cost-efficient</v>
      </c>
      <c r="B431" s="9"/>
      <c r="C431" s="10" t="s">
        <v>1067</v>
      </c>
      <c r="D431" s="10" t="s">
        <v>1068</v>
      </c>
      <c r="E431" s="10" t="s">
        <v>1065</v>
      </c>
      <c r="F431" s="10" t="s">
        <v>1235</v>
      </c>
      <c r="G431" s="21" t="s">
        <v>755</v>
      </c>
    </row>
    <row r="432" spans="1:7" x14ac:dyDescent="0.25">
      <c r="A432" s="8" t="str">
        <f t="shared" ca="1" si="7"/>
        <v>We benefit from economies of scale</v>
      </c>
      <c r="B432" s="9"/>
      <c r="C432" s="10" t="s">
        <v>636</v>
      </c>
      <c r="D432" s="10" t="s">
        <v>602</v>
      </c>
      <c r="E432" s="10" t="s">
        <v>1066</v>
      </c>
      <c r="F432" s="10" t="s">
        <v>1236</v>
      </c>
      <c r="G432" s="21" t="s">
        <v>755</v>
      </c>
    </row>
    <row r="433" spans="1:7" x14ac:dyDescent="0.25">
      <c r="A433" s="8">
        <f t="shared" ca="1" si="7"/>
        <v>0</v>
      </c>
      <c r="B433" s="9"/>
      <c r="C433" s="10"/>
      <c r="D433" s="10"/>
      <c r="E433" s="10"/>
      <c r="F433" s="10"/>
      <c r="G433" s="21" t="s">
        <v>755</v>
      </c>
    </row>
    <row r="434" spans="1:7" x14ac:dyDescent="0.25">
      <c r="A434" s="8" t="str">
        <f t="shared" ca="1" si="7"/>
        <v>Customer churn rates are low</v>
      </c>
      <c r="B434" s="9"/>
      <c r="C434" s="10" t="s">
        <v>637</v>
      </c>
      <c r="D434" s="10" t="s">
        <v>603</v>
      </c>
      <c r="E434" s="10" t="s">
        <v>1069</v>
      </c>
      <c r="F434" s="10" t="s">
        <v>1237</v>
      </c>
      <c r="G434" s="21" t="s">
        <v>755</v>
      </c>
    </row>
    <row r="435" spans="1:7" x14ac:dyDescent="0.25">
      <c r="A435" s="8" t="str">
        <f t="shared" ca="1" si="7"/>
        <v>Customer base is well segmented</v>
      </c>
      <c r="B435" s="9"/>
      <c r="C435" s="10" t="s">
        <v>638</v>
      </c>
      <c r="D435" s="10" t="s">
        <v>604</v>
      </c>
      <c r="E435" s="10" t="s">
        <v>1070</v>
      </c>
      <c r="F435" s="10" t="s">
        <v>1238</v>
      </c>
      <c r="G435" s="21" t="s">
        <v>755</v>
      </c>
    </row>
    <row r="436" spans="1:7" x14ac:dyDescent="0.25">
      <c r="A436" s="8" t="str">
        <f t="shared" ca="1" si="7"/>
        <v>We are continuously acquiring new customers</v>
      </c>
      <c r="B436" s="9"/>
      <c r="C436" s="10" t="s">
        <v>639</v>
      </c>
      <c r="D436" s="10" t="s">
        <v>605</v>
      </c>
      <c r="E436" s="10" t="s">
        <v>1071</v>
      </c>
      <c r="F436" s="10" t="s">
        <v>1239</v>
      </c>
      <c r="G436" s="21" t="s">
        <v>755</v>
      </c>
    </row>
    <row r="437" spans="1:7" x14ac:dyDescent="0.25">
      <c r="A437" s="8">
        <f t="shared" ca="1" si="7"/>
        <v>0</v>
      </c>
      <c r="B437" s="9"/>
      <c r="C437" s="10"/>
      <c r="D437" s="10"/>
      <c r="E437" s="10"/>
      <c r="F437" s="10"/>
      <c r="G437" s="21" t="s">
        <v>755</v>
      </c>
    </row>
    <row r="438" spans="1:7" x14ac:dyDescent="0.25">
      <c r="A438" s="8" t="str">
        <f t="shared" ca="1" si="7"/>
        <v>Our Channels are efficient</v>
      </c>
      <c r="B438" s="9"/>
      <c r="C438" s="10" t="s">
        <v>1073</v>
      </c>
      <c r="D438" s="10" t="s">
        <v>1076</v>
      </c>
      <c r="E438" s="10" t="s">
        <v>1072</v>
      </c>
      <c r="F438" s="10" t="s">
        <v>1240</v>
      </c>
      <c r="G438" s="21" t="s">
        <v>755</v>
      </c>
    </row>
    <row r="439" spans="1:7" x14ac:dyDescent="0.25">
      <c r="A439" s="8" t="str">
        <f t="shared" ca="1" si="7"/>
        <v>Our Channels are effective</v>
      </c>
      <c r="B439" s="9"/>
      <c r="C439" s="10" t="s">
        <v>1075</v>
      </c>
      <c r="D439" s="10" t="s">
        <v>1077</v>
      </c>
      <c r="E439" s="10" t="s">
        <v>1074</v>
      </c>
      <c r="F439" s="10" t="s">
        <v>1241</v>
      </c>
      <c r="G439" s="21" t="s">
        <v>755</v>
      </c>
    </row>
    <row r="440" spans="1:7" ht="30" x14ac:dyDescent="0.25">
      <c r="A440" s="8" t="str">
        <f t="shared" ca="1" si="7"/>
        <v>Channel reach ist strong among customers</v>
      </c>
      <c r="B440" s="9"/>
      <c r="C440" s="10" t="s">
        <v>1079</v>
      </c>
      <c r="D440" s="10" t="s">
        <v>606</v>
      </c>
      <c r="E440" s="10" t="s">
        <v>1078</v>
      </c>
      <c r="F440" s="10" t="s">
        <v>1242</v>
      </c>
      <c r="G440" s="21" t="s">
        <v>755</v>
      </c>
    </row>
    <row r="441" spans="1:7" ht="30" x14ac:dyDescent="0.25">
      <c r="A441" s="8" t="str">
        <f t="shared" ca="1" si="7"/>
        <v>Customers can easily see our Channels</v>
      </c>
      <c r="B441" s="9"/>
      <c r="C441" s="10" t="s">
        <v>640</v>
      </c>
      <c r="D441" s="10" t="s">
        <v>654</v>
      </c>
      <c r="E441" s="10" t="s">
        <v>1080</v>
      </c>
      <c r="F441" s="10" t="s">
        <v>1243</v>
      </c>
      <c r="G441" s="21" t="s">
        <v>755</v>
      </c>
    </row>
    <row r="442" spans="1:7" x14ac:dyDescent="0.25">
      <c r="A442" s="8" t="str">
        <f t="shared" ca="1" si="7"/>
        <v>Channels are strongly integrated</v>
      </c>
      <c r="B442" s="9"/>
      <c r="C442" s="10" t="s">
        <v>641</v>
      </c>
      <c r="D442" s="10" t="s">
        <v>620</v>
      </c>
      <c r="E442" s="10" t="s">
        <v>1081</v>
      </c>
      <c r="F442" s="10" t="s">
        <v>1244</v>
      </c>
      <c r="G442" s="21" t="s">
        <v>755</v>
      </c>
    </row>
    <row r="443" spans="1:7" ht="45" x14ac:dyDescent="0.25">
      <c r="A443" s="8" t="str">
        <f t="shared" ca="1" si="7"/>
        <v>Channels provide economies of scope</v>
      </c>
      <c r="B443" s="9"/>
      <c r="C443" s="10" t="s">
        <v>1083</v>
      </c>
      <c r="D443" s="10" t="s">
        <v>642</v>
      </c>
      <c r="E443" s="10" t="s">
        <v>1082</v>
      </c>
      <c r="F443" s="10" t="s">
        <v>1245</v>
      </c>
      <c r="G443" s="21" t="s">
        <v>755</v>
      </c>
    </row>
    <row r="444" spans="1:7" ht="30" x14ac:dyDescent="0.25">
      <c r="A444" s="8" t="str">
        <f t="shared" ca="1" si="7"/>
        <v>Channels are matched to Customer Segments</v>
      </c>
      <c r="B444" s="9"/>
      <c r="C444" s="10" t="s">
        <v>1086</v>
      </c>
      <c r="D444" s="10" t="s">
        <v>1085</v>
      </c>
      <c r="E444" s="10" t="s">
        <v>1084</v>
      </c>
      <c r="F444" s="10" t="s">
        <v>1246</v>
      </c>
      <c r="G444" s="21" t="s">
        <v>755</v>
      </c>
    </row>
    <row r="445" spans="1:7" x14ac:dyDescent="0.25">
      <c r="A445" s="8">
        <f t="shared" ca="1" si="7"/>
        <v>0</v>
      </c>
      <c r="B445" s="9"/>
      <c r="C445" s="10"/>
      <c r="D445" s="10"/>
      <c r="E445" s="10"/>
      <c r="F445" s="10"/>
      <c r="G445" s="21" t="s">
        <v>755</v>
      </c>
    </row>
    <row r="446" spans="1:7" x14ac:dyDescent="0.25">
      <c r="A446" s="8" t="str">
        <f t="shared" ca="1" si="7"/>
        <v>Strong Customer Relationships</v>
      </c>
      <c r="B446" s="9"/>
      <c r="C446" s="10" t="s">
        <v>1088</v>
      </c>
      <c r="D446" s="10" t="s">
        <v>1089</v>
      </c>
      <c r="E446" s="10" t="s">
        <v>1087</v>
      </c>
      <c r="F446" s="10" t="s">
        <v>1247</v>
      </c>
      <c r="G446" s="21" t="s">
        <v>755</v>
      </c>
    </row>
    <row r="447" spans="1:7" ht="30" x14ac:dyDescent="0.25">
      <c r="A447" s="8" t="str">
        <f t="shared" ca="1" si="7"/>
        <v>Relationship quality matches Customers Segements</v>
      </c>
      <c r="B447" s="9"/>
      <c r="C447" s="10" t="s">
        <v>643</v>
      </c>
      <c r="D447" s="10" t="s">
        <v>1092</v>
      </c>
      <c r="E447" s="10" t="s">
        <v>1093</v>
      </c>
      <c r="F447" s="10" t="s">
        <v>1248</v>
      </c>
      <c r="G447" s="21" t="s">
        <v>755</v>
      </c>
    </row>
    <row r="448" spans="1:7" ht="30" x14ac:dyDescent="0.25">
      <c r="A448" s="8" t="str">
        <f t="shared" ca="1" si="7"/>
        <v>Relationship bind customers through high switching costs</v>
      </c>
      <c r="B448" s="9"/>
      <c r="C448" s="10" t="s">
        <v>1094</v>
      </c>
      <c r="D448" s="10" t="s">
        <v>1095</v>
      </c>
      <c r="E448" s="10" t="s">
        <v>1090</v>
      </c>
      <c r="F448" s="10" t="s">
        <v>1249</v>
      </c>
      <c r="G448" s="21" t="s">
        <v>755</v>
      </c>
    </row>
    <row r="449" spans="1:7" x14ac:dyDescent="0.25">
      <c r="A449" s="8" t="str">
        <f t="shared" ca="1" si="7"/>
        <v>Our brand is strong</v>
      </c>
      <c r="B449" s="9"/>
      <c r="C449" s="10" t="s">
        <v>644</v>
      </c>
      <c r="D449" s="10" t="s">
        <v>607</v>
      </c>
      <c r="E449" s="10" t="s">
        <v>1091</v>
      </c>
      <c r="F449" s="10" t="s">
        <v>1250</v>
      </c>
      <c r="G449" s="21" t="s">
        <v>755</v>
      </c>
    </row>
    <row r="450" spans="1:7" x14ac:dyDescent="0.25">
      <c r="A450" s="8">
        <f t="shared" ca="1" si="7"/>
        <v>0</v>
      </c>
      <c r="B450" s="9"/>
      <c r="C450" s="10"/>
      <c r="D450" s="10"/>
      <c r="E450" s="10"/>
      <c r="F450" s="10"/>
      <c r="G450" s="21" t="s">
        <v>755</v>
      </c>
    </row>
    <row r="451" spans="1:7" ht="30" x14ac:dyDescent="0.25">
      <c r="A451" s="8" t="str">
        <f t="shared" ca="1" si="7"/>
        <v>Our Key Resources are difficulte for competitiors to replicate</v>
      </c>
      <c r="B451" s="9"/>
      <c r="C451" s="10" t="s">
        <v>645</v>
      </c>
      <c r="D451" s="10" t="s">
        <v>608</v>
      </c>
      <c r="E451" s="10" t="s">
        <v>1096</v>
      </c>
      <c r="F451" s="10" t="s">
        <v>1251</v>
      </c>
      <c r="G451" s="21" t="s">
        <v>755</v>
      </c>
    </row>
    <row r="452" spans="1:7" x14ac:dyDescent="0.25">
      <c r="A452" s="8" t="str">
        <f t="shared" ca="1" si="7"/>
        <v>Resource needs are predictable</v>
      </c>
      <c r="B452" s="9"/>
      <c r="C452" s="10" t="s">
        <v>646</v>
      </c>
      <c r="D452" s="10" t="s">
        <v>609</v>
      </c>
      <c r="E452" s="10" t="s">
        <v>1097</v>
      </c>
      <c r="F452" s="10" t="s">
        <v>1252</v>
      </c>
      <c r="G452" s="21" t="s">
        <v>755</v>
      </c>
    </row>
    <row r="453" spans="1:7" ht="30" x14ac:dyDescent="0.25">
      <c r="A453" s="8" t="str">
        <f t="shared" ca="1" si="7"/>
        <v>We deploy Key Resources in the right amount at the right time</v>
      </c>
      <c r="B453" s="9"/>
      <c r="C453" s="10" t="s">
        <v>1099</v>
      </c>
      <c r="D453" s="10" t="s">
        <v>1103</v>
      </c>
      <c r="E453" s="10" t="s">
        <v>1098</v>
      </c>
      <c r="F453" s="10" t="s">
        <v>1253</v>
      </c>
      <c r="G453" s="21" t="s">
        <v>755</v>
      </c>
    </row>
    <row r="454" spans="1:7" x14ac:dyDescent="0.25">
      <c r="A454" s="8">
        <f t="shared" ca="1" si="7"/>
        <v>0</v>
      </c>
      <c r="B454" s="9"/>
      <c r="C454" s="10"/>
      <c r="D454" s="10"/>
      <c r="E454" s="10"/>
      <c r="F454" s="10"/>
      <c r="G454" s="21" t="s">
        <v>755</v>
      </c>
    </row>
    <row r="455" spans="1:7" x14ac:dyDescent="0.25">
      <c r="A455" s="8" t="str">
        <f t="shared" ca="1" si="7"/>
        <v>We efficiently execute Key Activities</v>
      </c>
      <c r="B455" s="9"/>
      <c r="C455" s="10" t="s">
        <v>647</v>
      </c>
      <c r="D455" s="10" t="s">
        <v>610</v>
      </c>
      <c r="E455" s="10" t="s">
        <v>1100</v>
      </c>
      <c r="F455" s="10" t="s">
        <v>1254</v>
      </c>
      <c r="G455" s="21" t="s">
        <v>755</v>
      </c>
    </row>
    <row r="456" spans="1:7" x14ac:dyDescent="0.25">
      <c r="A456" s="8" t="str">
        <f t="shared" ca="1" si="7"/>
        <v>Our Key Activities are difficult to copy</v>
      </c>
      <c r="B456" s="9"/>
      <c r="C456" s="10" t="s">
        <v>648</v>
      </c>
      <c r="D456" s="10" t="s">
        <v>611</v>
      </c>
      <c r="E456" s="10" t="s">
        <v>1101</v>
      </c>
      <c r="F456" s="10" t="s">
        <v>1255</v>
      </c>
      <c r="G456" s="21" t="s">
        <v>755</v>
      </c>
    </row>
    <row r="457" spans="1:7" x14ac:dyDescent="0.25">
      <c r="A457" s="8" t="str">
        <f t="shared" ca="1" si="7"/>
        <v>Execution quality is high</v>
      </c>
      <c r="B457" s="9"/>
      <c r="C457" s="10" t="s">
        <v>649</v>
      </c>
      <c r="D457" s="10" t="s">
        <v>612</v>
      </c>
      <c r="E457" s="10" t="s">
        <v>1102</v>
      </c>
      <c r="F457" s="10" t="s">
        <v>1256</v>
      </c>
      <c r="G457" s="21" t="s">
        <v>755</v>
      </c>
    </row>
    <row r="458" spans="1:7" ht="30" x14ac:dyDescent="0.25">
      <c r="A458" s="8" t="str">
        <f t="shared" ca="1" si="7"/>
        <v>Balance of in-house versus outsourced execution is ideal</v>
      </c>
      <c r="B458" s="9"/>
      <c r="C458" s="10" t="s">
        <v>650</v>
      </c>
      <c r="D458" s="10" t="s">
        <v>613</v>
      </c>
      <c r="E458" s="10" t="s">
        <v>1104</v>
      </c>
      <c r="F458" s="10" t="s">
        <v>1257</v>
      </c>
      <c r="G458" s="21" t="s">
        <v>755</v>
      </c>
    </row>
    <row r="459" spans="1:7" x14ac:dyDescent="0.25">
      <c r="A459" s="8">
        <f t="shared" ca="1" si="7"/>
        <v>0</v>
      </c>
      <c r="B459" s="9"/>
      <c r="C459" s="10"/>
      <c r="D459" s="10"/>
      <c r="E459" s="10"/>
      <c r="F459" s="10"/>
      <c r="G459" s="21" t="s">
        <v>755</v>
      </c>
    </row>
    <row r="460" spans="1:7" ht="30" x14ac:dyDescent="0.25">
      <c r="A460" s="8" t="str">
        <f t="shared" ca="1" si="7"/>
        <v>We are focused and work with partners when necessary</v>
      </c>
      <c r="B460" s="9"/>
      <c r="C460" s="10" t="s">
        <v>1192</v>
      </c>
      <c r="D460" s="10" t="s">
        <v>614</v>
      </c>
      <c r="E460" s="10" t="s">
        <v>1105</v>
      </c>
      <c r="F460" s="10" t="s">
        <v>1258</v>
      </c>
      <c r="G460" s="21" t="s">
        <v>755</v>
      </c>
    </row>
    <row r="461" spans="1:7" ht="30" x14ac:dyDescent="0.25">
      <c r="A461" s="8" t="str">
        <f t="shared" ca="1" si="7"/>
        <v>We enjoy good working relationships with Key Partners</v>
      </c>
      <c r="B461" s="9"/>
      <c r="C461" s="10" t="s">
        <v>651</v>
      </c>
      <c r="D461" s="10" t="s">
        <v>615</v>
      </c>
      <c r="E461" s="10" t="s">
        <v>1106</v>
      </c>
      <c r="F461" s="10" t="s">
        <v>1259</v>
      </c>
      <c r="G461" s="21" t="s">
        <v>755</v>
      </c>
    </row>
    <row r="462" spans="1:7" ht="30" x14ac:dyDescent="0.25">
      <c r="A462" s="8" t="str">
        <f t="shared" ca="1" si="7"/>
        <v>Impact (1 - 10)</v>
      </c>
      <c r="B462" s="9"/>
      <c r="C462" s="10" t="s">
        <v>753</v>
      </c>
      <c r="D462" s="10" t="s">
        <v>749</v>
      </c>
      <c r="E462" s="10" t="s">
        <v>749</v>
      </c>
      <c r="F462" s="10" t="s">
        <v>1260</v>
      </c>
      <c r="G462" s="21" t="s">
        <v>755</v>
      </c>
    </row>
    <row r="463" spans="1:7" x14ac:dyDescent="0.25">
      <c r="A463" s="8" t="str">
        <f t="shared" ca="1" si="7"/>
        <v>Comments</v>
      </c>
      <c r="B463" s="9"/>
      <c r="C463" s="10" t="s">
        <v>37</v>
      </c>
      <c r="D463" s="10" t="s">
        <v>55</v>
      </c>
      <c r="E463" s="10" t="s">
        <v>1208</v>
      </c>
      <c r="F463" s="10" t="s">
        <v>836</v>
      </c>
      <c r="G463" s="21" t="s">
        <v>755</v>
      </c>
    </row>
    <row r="464" spans="1:7" x14ac:dyDescent="0.25">
      <c r="A464" s="8" t="str">
        <f t="shared" ca="1" si="7"/>
        <v>Questions:</v>
      </c>
      <c r="B464" s="9"/>
      <c r="C464" s="10" t="s">
        <v>623</v>
      </c>
      <c r="D464" s="10" t="s">
        <v>624</v>
      </c>
      <c r="E464" s="10" t="s">
        <v>624</v>
      </c>
      <c r="F464" s="10" t="s">
        <v>1261</v>
      </c>
      <c r="G464" s="21" t="s">
        <v>755</v>
      </c>
    </row>
    <row r="465" spans="1:10" x14ac:dyDescent="0.25">
      <c r="A465" s="8" t="str">
        <f t="shared" ca="1" si="7"/>
        <v>Impact:</v>
      </c>
      <c r="B465" s="9"/>
      <c r="C465" s="10" t="s">
        <v>618</v>
      </c>
      <c r="D465" s="10" t="s">
        <v>619</v>
      </c>
      <c r="E465" s="10" t="s">
        <v>619</v>
      </c>
      <c r="F465" s="10" t="s">
        <v>1262</v>
      </c>
      <c r="G465" s="21" t="s">
        <v>755</v>
      </c>
    </row>
    <row r="466" spans="1:10" x14ac:dyDescent="0.25">
      <c r="A466" s="8" t="str">
        <f t="shared" ca="1" si="7"/>
        <v>Total points :</v>
      </c>
      <c r="B466" s="9"/>
      <c r="C466" s="10" t="s">
        <v>700</v>
      </c>
      <c r="D466" s="10" t="s">
        <v>701</v>
      </c>
      <c r="E466" s="10" t="s">
        <v>701</v>
      </c>
      <c r="F466" s="10" t="s">
        <v>1263</v>
      </c>
      <c r="G466" s="21" t="s">
        <v>755</v>
      </c>
    </row>
    <row r="467" spans="1:10" x14ac:dyDescent="0.25">
      <c r="A467" s="8" t="str">
        <f t="shared" ca="1" si="7"/>
        <v xml:space="preserve"> from</v>
      </c>
      <c r="B467" s="9"/>
      <c r="C467" s="10" t="s">
        <v>616</v>
      </c>
      <c r="D467" s="10" t="s">
        <v>617</v>
      </c>
      <c r="E467" s="10" t="s">
        <v>1209</v>
      </c>
      <c r="F467" s="10" t="s">
        <v>1264</v>
      </c>
      <c r="G467" s="21" t="s">
        <v>755</v>
      </c>
    </row>
    <row r="468" spans="1:10" x14ac:dyDescent="0.25">
      <c r="A468" s="8" t="str">
        <f t="shared" ca="1" si="7"/>
        <v>Summary</v>
      </c>
      <c r="B468" s="9"/>
      <c r="C468" s="10" t="s">
        <v>621</v>
      </c>
      <c r="D468" s="10" t="s">
        <v>622</v>
      </c>
      <c r="E468" s="10" t="s">
        <v>1210</v>
      </c>
      <c r="F468" s="10" t="s">
        <v>1265</v>
      </c>
      <c r="G468" s="21" t="s">
        <v>755</v>
      </c>
    </row>
    <row r="469" spans="1:10" x14ac:dyDescent="0.25">
      <c r="A469" s="8" t="str">
        <f t="shared" ca="1" si="7"/>
        <v>SW</v>
      </c>
      <c r="B469" s="9"/>
      <c r="C469" s="10" t="s">
        <v>1200</v>
      </c>
      <c r="D469" s="10" t="s">
        <v>1200</v>
      </c>
      <c r="E469" s="10" t="s">
        <v>1200</v>
      </c>
      <c r="F469" s="10" t="s">
        <v>1200</v>
      </c>
      <c r="G469" s="21" t="s">
        <v>755</v>
      </c>
    </row>
    <row r="470" spans="1:10" x14ac:dyDescent="0.25">
      <c r="A470" s="8" t="str">
        <f t="shared" ca="1" si="7"/>
        <v>OT</v>
      </c>
      <c r="B470" s="9"/>
      <c r="C470" s="10" t="s">
        <v>1201</v>
      </c>
      <c r="D470" s="10" t="s">
        <v>1201</v>
      </c>
      <c r="E470" s="10" t="s">
        <v>1201</v>
      </c>
      <c r="F470" s="10" t="s">
        <v>1201</v>
      </c>
      <c r="G470" s="21" t="s">
        <v>755</v>
      </c>
    </row>
    <row r="471" spans="1:10" s="19" customFormat="1" x14ac:dyDescent="0.25">
      <c r="A471" s="16" t="str">
        <f t="shared" ca="1" si="7"/>
        <v>C A N V A S : O P P O R T U N I T I E S   &amp;  T H R E A T S</v>
      </c>
      <c r="B471" s="17"/>
      <c r="C471" s="16" t="s">
        <v>657</v>
      </c>
      <c r="D471" s="16" t="s">
        <v>658</v>
      </c>
      <c r="E471" s="16" t="s">
        <v>1184</v>
      </c>
      <c r="F471" s="16" t="s">
        <v>1327</v>
      </c>
      <c r="G471" s="28" t="s">
        <v>755</v>
      </c>
      <c r="J471" s="4"/>
    </row>
    <row r="472" spans="1:10" ht="45" x14ac:dyDescent="0.25">
      <c r="A472" s="8" t="str">
        <f t="shared" ca="1" si="7"/>
        <v>We generate recurring revenues by converting products into services</v>
      </c>
      <c r="B472" s="9"/>
      <c r="C472" s="10" t="s">
        <v>702</v>
      </c>
      <c r="D472" s="10" t="s">
        <v>659</v>
      </c>
      <c r="E472" s="10" t="s">
        <v>1107</v>
      </c>
      <c r="F472" s="10" t="s">
        <v>1268</v>
      </c>
      <c r="G472" s="21" t="s">
        <v>755</v>
      </c>
    </row>
    <row r="473" spans="1:10" ht="30" x14ac:dyDescent="0.25">
      <c r="A473" s="8" t="str">
        <f t="shared" ca="1" si="7"/>
        <v>We integrate our products or services</v>
      </c>
      <c r="B473" s="9"/>
      <c r="C473" s="10" t="s">
        <v>1109</v>
      </c>
      <c r="D473" s="10" t="s">
        <v>1108</v>
      </c>
      <c r="E473" s="10" t="s">
        <v>1185</v>
      </c>
      <c r="F473" s="10" t="s">
        <v>1269</v>
      </c>
      <c r="G473" s="21" t="s">
        <v>755</v>
      </c>
    </row>
    <row r="474" spans="1:10" ht="30" x14ac:dyDescent="0.25">
      <c r="A474" s="8" t="str">
        <f t="shared" ca="1" si="7"/>
        <v>We satisfy additional customer needs</v>
      </c>
      <c r="B474" s="9"/>
      <c r="C474" s="10" t="s">
        <v>1111</v>
      </c>
      <c r="D474" s="10" t="s">
        <v>1196</v>
      </c>
      <c r="E474" s="10" t="s">
        <v>1110</v>
      </c>
      <c r="F474" s="10" t="s">
        <v>1270</v>
      </c>
      <c r="G474" s="21" t="s">
        <v>755</v>
      </c>
    </row>
    <row r="475" spans="1:10" ht="30" x14ac:dyDescent="0.25">
      <c r="A475" s="8" t="str">
        <f t="shared" ca="1" si="7"/>
        <v>A complement or  extensions of our Value Proposition is possible</v>
      </c>
      <c r="B475" s="9"/>
      <c r="C475" s="10" t="s">
        <v>1113</v>
      </c>
      <c r="D475" s="10" t="s">
        <v>660</v>
      </c>
      <c r="E475" s="10" t="s">
        <v>1112</v>
      </c>
      <c r="F475" s="10" t="s">
        <v>1271</v>
      </c>
      <c r="G475" s="21" t="s">
        <v>755</v>
      </c>
    </row>
    <row r="476" spans="1:10" ht="30" x14ac:dyDescent="0.25">
      <c r="A476" s="8" t="str">
        <f t="shared" ca="1" si="7"/>
        <v>We could do other jobs on behalf of our customers</v>
      </c>
      <c r="B476" s="9"/>
      <c r="C476" s="10" t="s">
        <v>1114</v>
      </c>
      <c r="D476" s="10" t="s">
        <v>661</v>
      </c>
      <c r="E476" s="10" t="s">
        <v>1183</v>
      </c>
      <c r="F476" s="10" t="s">
        <v>1272</v>
      </c>
      <c r="G476" s="21" t="s">
        <v>755</v>
      </c>
    </row>
    <row r="477" spans="1:10" ht="30" x14ac:dyDescent="0.25">
      <c r="A477" s="8" t="str">
        <f t="shared" ca="1" si="7"/>
        <v>There are substitute products and services available</v>
      </c>
      <c r="B477" s="9"/>
      <c r="C477" s="10" t="s">
        <v>703</v>
      </c>
      <c r="D477" s="10" t="s">
        <v>662</v>
      </c>
      <c r="E477" s="10" t="s">
        <v>1115</v>
      </c>
      <c r="F477" s="10" t="s">
        <v>1273</v>
      </c>
      <c r="G477" s="21" t="s">
        <v>755</v>
      </c>
    </row>
    <row r="478" spans="1:10" ht="30" x14ac:dyDescent="0.25">
      <c r="A478" s="8" t="str">
        <f t="shared" ca="1" si="7"/>
        <v>Competitors are threatening to offer better prices or value</v>
      </c>
      <c r="B478" s="9"/>
      <c r="C478" s="10" t="s">
        <v>1117</v>
      </c>
      <c r="D478" s="10" t="s">
        <v>663</v>
      </c>
      <c r="E478" s="10" t="s">
        <v>1116</v>
      </c>
      <c r="F478" s="10" t="s">
        <v>1274</v>
      </c>
      <c r="G478" s="21" t="s">
        <v>755</v>
      </c>
    </row>
    <row r="479" spans="1:10" x14ac:dyDescent="0.25">
      <c r="A479" s="8">
        <f t="shared" ca="1" si="7"/>
        <v>0</v>
      </c>
      <c r="B479" s="9"/>
      <c r="C479" s="10"/>
      <c r="D479" s="10"/>
      <c r="E479" s="10"/>
      <c r="F479" s="10" t="s">
        <v>964</v>
      </c>
      <c r="G479" s="21" t="s">
        <v>755</v>
      </c>
    </row>
    <row r="480" spans="1:10" ht="30" x14ac:dyDescent="0.25">
      <c r="A480" s="8" t="str">
        <f t="shared" ca="1" si="7"/>
        <v>We can replace one-time transaction revenues with recurring revenues</v>
      </c>
      <c r="B480" s="9"/>
      <c r="C480" s="10" t="s">
        <v>1119</v>
      </c>
      <c r="D480" s="10" t="s">
        <v>664</v>
      </c>
      <c r="E480" s="10" t="s">
        <v>1118</v>
      </c>
      <c r="F480" s="10" t="s">
        <v>1275</v>
      </c>
      <c r="G480" s="21" t="s">
        <v>755</v>
      </c>
    </row>
    <row r="481" spans="1:7" ht="30" x14ac:dyDescent="0.25">
      <c r="A481" s="8" t="str">
        <f t="shared" ca="1" si="7"/>
        <v>Our customers are willing to pay for other elements</v>
      </c>
      <c r="B481" s="9"/>
      <c r="C481" s="10" t="s">
        <v>744</v>
      </c>
      <c r="D481" s="10" t="s">
        <v>704</v>
      </c>
      <c r="E481" s="10" t="s">
        <v>1121</v>
      </c>
      <c r="F481" s="10" t="s">
        <v>1276</v>
      </c>
      <c r="G481" s="21" t="s">
        <v>755</v>
      </c>
    </row>
    <row r="482" spans="1:7" ht="45" x14ac:dyDescent="0.25">
      <c r="A482" s="8" t="str">
        <f t="shared" ca="1" si="7"/>
        <v>We have cross-selling opportunities either internally or with partners</v>
      </c>
      <c r="B482" s="9"/>
      <c r="C482" s="10" t="s">
        <v>1122</v>
      </c>
      <c r="D482" s="10" t="s">
        <v>665</v>
      </c>
      <c r="E482" s="10" t="s">
        <v>1123</v>
      </c>
      <c r="F482" s="10" t="s">
        <v>1277</v>
      </c>
      <c r="G482" s="21" t="s">
        <v>755</v>
      </c>
    </row>
    <row r="483" spans="1:7" ht="30" x14ac:dyDescent="0.25">
      <c r="A483" s="8" t="str">
        <f t="shared" ca="1" si="7"/>
        <v>We can add or create other Revenue Streams</v>
      </c>
      <c r="B483" s="9"/>
      <c r="C483" s="10" t="s">
        <v>705</v>
      </c>
      <c r="D483" s="10" t="s">
        <v>666</v>
      </c>
      <c r="E483" s="10" t="s">
        <v>1124</v>
      </c>
      <c r="F483" s="10" t="s">
        <v>1278</v>
      </c>
      <c r="G483" s="21" t="s">
        <v>755</v>
      </c>
    </row>
    <row r="484" spans="1:7" x14ac:dyDescent="0.25">
      <c r="A484" s="8" t="str">
        <f t="shared" ref="A484:A547" ca="1" si="8">OFFSET($C484,0,$B$4-1)</f>
        <v>We can increase prices</v>
      </c>
      <c r="B484" s="9"/>
      <c r="C484" s="10" t="s">
        <v>706</v>
      </c>
      <c r="D484" s="10" t="s">
        <v>667</v>
      </c>
      <c r="E484" s="10" t="s">
        <v>1125</v>
      </c>
      <c r="F484" s="10" t="s">
        <v>1279</v>
      </c>
      <c r="G484" s="21" t="s">
        <v>755</v>
      </c>
    </row>
    <row r="485" spans="1:7" ht="30" x14ac:dyDescent="0.25">
      <c r="A485" s="8" t="str">
        <f t="shared" ca="1" si="8"/>
        <v>Our margins are threatened by competitors and/or by new technology</v>
      </c>
      <c r="B485" s="9"/>
      <c r="C485" s="10" t="s">
        <v>1126</v>
      </c>
      <c r="D485" s="10" t="s">
        <v>707</v>
      </c>
      <c r="E485" s="10" t="s">
        <v>1127</v>
      </c>
      <c r="F485" s="10" t="s">
        <v>1280</v>
      </c>
      <c r="G485" s="21" t="s">
        <v>755</v>
      </c>
    </row>
    <row r="486" spans="1:7" ht="30" x14ac:dyDescent="0.25">
      <c r="A486" s="8" t="str">
        <f t="shared" ca="1" si="8"/>
        <v>We depend on one or more Revenues Streams</v>
      </c>
      <c r="B486" s="9"/>
      <c r="C486" s="10" t="s">
        <v>708</v>
      </c>
      <c r="D486" s="10" t="s">
        <v>1128</v>
      </c>
      <c r="E486" s="10" t="s">
        <v>1129</v>
      </c>
      <c r="F486" s="10" t="s">
        <v>1281</v>
      </c>
      <c r="G486" s="21" t="s">
        <v>755</v>
      </c>
    </row>
    <row r="487" spans="1:7" ht="30" x14ac:dyDescent="0.25">
      <c r="A487" s="8" t="str">
        <f t="shared" ca="1" si="8"/>
        <v>There are Revenue Streams which are likely to disappear in the future</v>
      </c>
      <c r="B487" s="9"/>
      <c r="C487" s="10" t="s">
        <v>745</v>
      </c>
      <c r="D487" s="10" t="s">
        <v>668</v>
      </c>
      <c r="E487" s="10" t="s">
        <v>1130</v>
      </c>
      <c r="F487" s="10" t="s">
        <v>1282</v>
      </c>
      <c r="G487" s="21" t="s">
        <v>755</v>
      </c>
    </row>
    <row r="488" spans="1:7" x14ac:dyDescent="0.25">
      <c r="A488" s="8">
        <f t="shared" ca="1" si="8"/>
        <v>0</v>
      </c>
      <c r="B488" s="9"/>
      <c r="C488" s="10"/>
      <c r="D488" s="10"/>
      <c r="E488" s="10"/>
      <c r="F488" s="10" t="s">
        <v>964</v>
      </c>
      <c r="G488" s="21" t="s">
        <v>755</v>
      </c>
    </row>
    <row r="489" spans="1:7" x14ac:dyDescent="0.25">
      <c r="A489" s="8" t="str">
        <f t="shared" ca="1" si="8"/>
        <v>We can reduce costs</v>
      </c>
      <c r="B489" s="9"/>
      <c r="C489" s="10" t="s">
        <v>709</v>
      </c>
      <c r="D489" s="10" t="s">
        <v>669</v>
      </c>
      <c r="E489" s="10" t="s">
        <v>1131</v>
      </c>
      <c r="F489" s="10" t="s">
        <v>1283</v>
      </c>
      <c r="G489" s="21" t="s">
        <v>755</v>
      </c>
    </row>
    <row r="490" spans="1:7" x14ac:dyDescent="0.25">
      <c r="A490" s="8" t="str">
        <f t="shared" ca="1" si="8"/>
        <v>Some costs threaten to become unpredictable</v>
      </c>
      <c r="B490" s="9"/>
      <c r="C490" s="10" t="s">
        <v>710</v>
      </c>
      <c r="D490" s="10" t="s">
        <v>670</v>
      </c>
      <c r="E490" s="10" t="s">
        <v>1132</v>
      </c>
      <c r="F490" s="10" t="s">
        <v>1284</v>
      </c>
      <c r="G490" s="21" t="s">
        <v>755</v>
      </c>
    </row>
    <row r="491" spans="1:7" ht="30" x14ac:dyDescent="0.25">
      <c r="A491" s="8" t="str">
        <f t="shared" ca="1" si="8"/>
        <v>Some costs threaten to grow more quickly than the revenues they support</v>
      </c>
      <c r="B491" s="9"/>
      <c r="C491" s="10" t="s">
        <v>711</v>
      </c>
      <c r="D491" s="10" t="s">
        <v>671</v>
      </c>
      <c r="E491" s="10" t="s">
        <v>1133</v>
      </c>
      <c r="F491" s="10" t="s">
        <v>1285</v>
      </c>
      <c r="G491" s="21" t="s">
        <v>755</v>
      </c>
    </row>
    <row r="492" spans="1:7" x14ac:dyDescent="0.25">
      <c r="A492" s="8">
        <f t="shared" ca="1" si="8"/>
        <v>0</v>
      </c>
      <c r="B492" s="9"/>
      <c r="C492" s="10"/>
      <c r="D492" s="10"/>
      <c r="E492" s="10"/>
      <c r="F492" s="10" t="s">
        <v>964</v>
      </c>
      <c r="G492" s="21" t="s">
        <v>755</v>
      </c>
    </row>
    <row r="493" spans="1:7" ht="30" x14ac:dyDescent="0.25">
      <c r="A493" s="8" t="str">
        <f t="shared" ca="1" si="8"/>
        <v>We can benefit from a growing market</v>
      </c>
      <c r="B493" s="9"/>
      <c r="C493" s="10" t="s">
        <v>1136</v>
      </c>
      <c r="D493" s="10" t="s">
        <v>1135</v>
      </c>
      <c r="E493" s="10" t="s">
        <v>1134</v>
      </c>
      <c r="F493" s="10" t="s">
        <v>1286</v>
      </c>
      <c r="G493" s="21" t="s">
        <v>755</v>
      </c>
    </row>
    <row r="494" spans="1:7" ht="30" x14ac:dyDescent="0.25">
      <c r="A494" s="8" t="str">
        <f t="shared" ca="1" si="8"/>
        <v>We can serve new Customer Segments</v>
      </c>
      <c r="B494" s="9"/>
      <c r="C494" s="10" t="s">
        <v>713</v>
      </c>
      <c r="D494" s="10" t="s">
        <v>712</v>
      </c>
      <c r="E494" s="10" t="s">
        <v>1137</v>
      </c>
      <c r="F494" s="10" t="s">
        <v>1287</v>
      </c>
      <c r="G494" s="21" t="s">
        <v>755</v>
      </c>
    </row>
    <row r="495" spans="1:7" ht="30" x14ac:dyDescent="0.25">
      <c r="A495" s="8" t="str">
        <f t="shared" ca="1" si="8"/>
        <v xml:space="preserve">We can better serve our customer through finer segmentation </v>
      </c>
      <c r="B495" s="9"/>
      <c r="C495" s="10" t="s">
        <v>746</v>
      </c>
      <c r="D495" s="10" t="s">
        <v>672</v>
      </c>
      <c r="E495" s="10" t="s">
        <v>1138</v>
      </c>
      <c r="F495" s="10" t="s">
        <v>1288</v>
      </c>
      <c r="G495" s="21" t="s">
        <v>755</v>
      </c>
    </row>
    <row r="496" spans="1:7" ht="30" x14ac:dyDescent="0.25">
      <c r="A496" s="8" t="str">
        <f t="shared" ca="1" si="8"/>
        <v>Our market will be saturated soon</v>
      </c>
      <c r="B496" s="9"/>
      <c r="C496" s="10" t="s">
        <v>714</v>
      </c>
      <c r="D496" s="10" t="s">
        <v>673</v>
      </c>
      <c r="E496" s="10" t="s">
        <v>1139</v>
      </c>
      <c r="F496" s="10" t="s">
        <v>1289</v>
      </c>
      <c r="G496" s="21" t="s">
        <v>755</v>
      </c>
    </row>
    <row r="497" spans="1:7" ht="30" x14ac:dyDescent="0.25">
      <c r="A497" s="8" t="str">
        <f t="shared" ca="1" si="8"/>
        <v>Our competitors are threatening our market share</v>
      </c>
      <c r="B497" s="9"/>
      <c r="C497" s="10" t="s">
        <v>715</v>
      </c>
      <c r="D497" s="10" t="s">
        <v>674</v>
      </c>
      <c r="E497" s="10" t="s">
        <v>1140</v>
      </c>
      <c r="F497" s="10" t="s">
        <v>1290</v>
      </c>
      <c r="G497" s="21" t="s">
        <v>755</v>
      </c>
    </row>
    <row r="498" spans="1:7" ht="30" x14ac:dyDescent="0.25">
      <c r="A498" s="8" t="str">
        <f t="shared" ca="1" si="8"/>
        <v>It is likely that we loose customers</v>
      </c>
      <c r="B498" s="9"/>
      <c r="C498" s="10" t="s">
        <v>716</v>
      </c>
      <c r="D498" s="10" t="s">
        <v>675</v>
      </c>
      <c r="E498" s="10" t="s">
        <v>1186</v>
      </c>
      <c r="F498" s="10" t="s">
        <v>1291</v>
      </c>
      <c r="G498" s="21" t="s">
        <v>755</v>
      </c>
    </row>
    <row r="499" spans="1:7" ht="30" x14ac:dyDescent="0.25">
      <c r="A499" s="8" t="str">
        <f t="shared" ca="1" si="8"/>
        <v>It is likely that customers are to defect</v>
      </c>
      <c r="B499" s="9"/>
      <c r="C499" s="10" t="s">
        <v>717</v>
      </c>
      <c r="D499" s="10" t="s">
        <v>718</v>
      </c>
      <c r="E499" s="10" t="s">
        <v>1187</v>
      </c>
      <c r="F499" s="10" t="s">
        <v>1292</v>
      </c>
      <c r="G499" s="21" t="s">
        <v>755</v>
      </c>
    </row>
    <row r="500" spans="1:7" ht="30" x14ac:dyDescent="0.25">
      <c r="A500" s="8" t="str">
        <f t="shared" ca="1" si="8"/>
        <v>Competition will intensify in our market</v>
      </c>
      <c r="B500" s="9"/>
      <c r="C500" s="10" t="s">
        <v>719</v>
      </c>
      <c r="D500" s="10" t="s">
        <v>1142</v>
      </c>
      <c r="E500" s="10" t="s">
        <v>1141</v>
      </c>
      <c r="F500" s="10" t="s">
        <v>1293</v>
      </c>
      <c r="G500" s="21" t="s">
        <v>755</v>
      </c>
    </row>
    <row r="501" spans="1:7" x14ac:dyDescent="0.25">
      <c r="A501" s="8">
        <f t="shared" ca="1" si="8"/>
        <v>0</v>
      </c>
      <c r="B501" s="9"/>
      <c r="C501" s="10"/>
      <c r="D501" s="10"/>
      <c r="E501" s="10"/>
      <c r="F501" s="10" t="s">
        <v>964</v>
      </c>
      <c r="G501" s="21" t="s">
        <v>755</v>
      </c>
    </row>
    <row r="502" spans="1:7" ht="30" x14ac:dyDescent="0.25">
      <c r="A502" s="8" t="str">
        <f t="shared" ca="1" si="8"/>
        <v>We can improve channel efficiency and effectiveness</v>
      </c>
      <c r="B502" s="9"/>
      <c r="C502" s="10" t="s">
        <v>1143</v>
      </c>
      <c r="D502" s="10" t="s">
        <v>1145</v>
      </c>
      <c r="E502" s="10" t="s">
        <v>1144</v>
      </c>
      <c r="F502" s="10" t="s">
        <v>1294</v>
      </c>
      <c r="G502" s="21" t="s">
        <v>755</v>
      </c>
    </row>
    <row r="503" spans="1:7" ht="30" x14ac:dyDescent="0.25">
      <c r="A503" s="8" t="str">
        <f t="shared" ca="1" si="8"/>
        <v>We can better integrate our Channels</v>
      </c>
      <c r="B503" s="9"/>
      <c r="C503" s="10" t="s">
        <v>1147</v>
      </c>
      <c r="D503" s="10" t="s">
        <v>676</v>
      </c>
      <c r="E503" s="10" t="s">
        <v>1146</v>
      </c>
      <c r="F503" s="10" t="s">
        <v>1295</v>
      </c>
      <c r="G503" s="21" t="s">
        <v>755</v>
      </c>
    </row>
    <row r="504" spans="1:7" ht="30" x14ac:dyDescent="0.25">
      <c r="A504" s="8" t="str">
        <f t="shared" ca="1" si="8"/>
        <v>We can find new complementary partner Channels</v>
      </c>
      <c r="B504" s="9"/>
      <c r="C504" s="10" t="s">
        <v>1149</v>
      </c>
      <c r="D504" s="10" t="s">
        <v>677</v>
      </c>
      <c r="E504" s="10" t="s">
        <v>1148</v>
      </c>
      <c r="F504" s="10" t="s">
        <v>1296</v>
      </c>
      <c r="G504" s="21" t="s">
        <v>755</v>
      </c>
    </row>
    <row r="505" spans="1:7" ht="30" x14ac:dyDescent="0.25">
      <c r="A505" s="8" t="str">
        <f t="shared" ca="1" si="8"/>
        <v>We can increase margins by directly serving customers</v>
      </c>
      <c r="B505" s="9"/>
      <c r="C505" s="10" t="s">
        <v>720</v>
      </c>
      <c r="D505" s="10" t="s">
        <v>678</v>
      </c>
      <c r="E505" s="10" t="s">
        <v>1150</v>
      </c>
      <c r="F505" s="10" t="s">
        <v>1297</v>
      </c>
      <c r="G505" s="21" t="s">
        <v>755</v>
      </c>
    </row>
    <row r="506" spans="1:7" ht="30" x14ac:dyDescent="0.25">
      <c r="A506" s="8" t="str">
        <f t="shared" ca="1" si="8"/>
        <v>We can better align Channels with Customer Segments</v>
      </c>
      <c r="B506" s="9"/>
      <c r="C506" s="10" t="s">
        <v>1152</v>
      </c>
      <c r="D506" s="10" t="s">
        <v>679</v>
      </c>
      <c r="E506" s="10" t="s">
        <v>1151</v>
      </c>
      <c r="F506" s="10" t="s">
        <v>1298</v>
      </c>
      <c r="G506" s="21" t="s">
        <v>755</v>
      </c>
    </row>
    <row r="507" spans="1:7" ht="30" x14ac:dyDescent="0.25">
      <c r="A507" s="8" t="str">
        <f t="shared" ca="1" si="8"/>
        <v>Competitors threaten our Channels</v>
      </c>
      <c r="B507" s="9"/>
      <c r="C507" s="10" t="s">
        <v>721</v>
      </c>
      <c r="D507" s="10" t="s">
        <v>680</v>
      </c>
      <c r="E507" s="10" t="s">
        <v>1153</v>
      </c>
      <c r="F507" s="10" t="s">
        <v>1299</v>
      </c>
      <c r="G507" s="21" t="s">
        <v>755</v>
      </c>
    </row>
    <row r="508" spans="1:7" ht="30" x14ac:dyDescent="0.25">
      <c r="A508" s="8" t="str">
        <f t="shared" ca="1" si="8"/>
        <v>Our Channels are in danger of becoming irrelevant to customers</v>
      </c>
      <c r="B508" s="9"/>
      <c r="C508" s="10" t="s">
        <v>1155</v>
      </c>
      <c r="D508" s="10" t="s">
        <v>681</v>
      </c>
      <c r="E508" s="10" t="s">
        <v>1154</v>
      </c>
      <c r="F508" s="10" t="s">
        <v>1300</v>
      </c>
      <c r="G508" s="21" t="s">
        <v>755</v>
      </c>
    </row>
    <row r="509" spans="1:7" x14ac:dyDescent="0.25">
      <c r="A509" s="8">
        <f t="shared" ca="1" si="8"/>
        <v>0</v>
      </c>
      <c r="B509" s="9"/>
      <c r="C509" s="10"/>
      <c r="D509" s="10"/>
      <c r="E509" s="10"/>
      <c r="F509" s="10" t="s">
        <v>964</v>
      </c>
      <c r="G509" s="21" t="s">
        <v>755</v>
      </c>
    </row>
    <row r="510" spans="1:7" x14ac:dyDescent="0.25">
      <c r="A510" s="8" t="str">
        <f t="shared" ca="1" si="8"/>
        <v>There is potential to improve customer follow-up</v>
      </c>
      <c r="B510" s="9"/>
      <c r="C510" s="10" t="s">
        <v>722</v>
      </c>
      <c r="D510" s="10" t="s">
        <v>682</v>
      </c>
      <c r="E510" s="10" t="s">
        <v>1156</v>
      </c>
      <c r="F510" s="10" t="s">
        <v>1301</v>
      </c>
      <c r="G510" s="21" t="s">
        <v>755</v>
      </c>
    </row>
    <row r="511" spans="1:7" ht="30" x14ac:dyDescent="0.25">
      <c r="A511" s="8" t="str">
        <f t="shared" ca="1" si="8"/>
        <v>We can tighten our relationships with customers</v>
      </c>
      <c r="B511" s="9"/>
      <c r="C511" s="10" t="s">
        <v>723</v>
      </c>
      <c r="D511" s="10" t="s">
        <v>683</v>
      </c>
      <c r="E511" s="10" t="s">
        <v>1188</v>
      </c>
      <c r="F511" s="10" t="s">
        <v>1302</v>
      </c>
      <c r="G511" s="21" t="s">
        <v>755</v>
      </c>
    </row>
    <row r="512" spans="1:7" x14ac:dyDescent="0.25">
      <c r="A512" s="8" t="str">
        <f t="shared" ca="1" si="8"/>
        <v>We can improve personalization</v>
      </c>
      <c r="B512" s="9"/>
      <c r="C512" s="10" t="s">
        <v>1194</v>
      </c>
      <c r="D512" s="10" t="s">
        <v>684</v>
      </c>
      <c r="E512" s="10" t="s">
        <v>1157</v>
      </c>
      <c r="F512" s="10" t="s">
        <v>1303</v>
      </c>
      <c r="G512" s="21" t="s">
        <v>755</v>
      </c>
    </row>
    <row r="513" spans="1:7" ht="30" x14ac:dyDescent="0.25">
      <c r="A513" s="8" t="str">
        <f t="shared" ca="1" si="8"/>
        <v>We can increase switching costs for  customers</v>
      </c>
      <c r="B513" s="9"/>
      <c r="C513" s="10" t="s">
        <v>1195</v>
      </c>
      <c r="D513" s="10" t="s">
        <v>1197</v>
      </c>
      <c r="E513" s="10" t="s">
        <v>1158</v>
      </c>
      <c r="F513" s="10" t="s">
        <v>1304</v>
      </c>
      <c r="G513" s="21" t="s">
        <v>755</v>
      </c>
    </row>
    <row r="514" spans="1:7" ht="30" x14ac:dyDescent="0.25">
      <c r="A514" s="8" t="str">
        <f t="shared" ca="1" si="8"/>
        <v>We have identified and "fired" unprofitable customers</v>
      </c>
      <c r="B514" s="9"/>
      <c r="C514" s="10" t="s">
        <v>725</v>
      </c>
      <c r="D514" s="10" t="s">
        <v>724</v>
      </c>
      <c r="E514" s="10" t="s">
        <v>1159</v>
      </c>
      <c r="F514" s="10" t="s">
        <v>1305</v>
      </c>
      <c r="G514" s="21" t="s">
        <v>755</v>
      </c>
    </row>
    <row r="515" spans="1:7" x14ac:dyDescent="0.25">
      <c r="A515" s="8" t="str">
        <f t="shared" ca="1" si="8"/>
        <v>We have automate some relationships</v>
      </c>
      <c r="B515" s="9"/>
      <c r="C515" s="10" t="s">
        <v>727</v>
      </c>
      <c r="D515" s="10" t="s">
        <v>726</v>
      </c>
      <c r="E515" s="10" t="s">
        <v>1160</v>
      </c>
      <c r="F515" s="10" t="s">
        <v>1306</v>
      </c>
      <c r="G515" s="21" t="s">
        <v>755</v>
      </c>
    </row>
    <row r="516" spans="1:7" ht="30" x14ac:dyDescent="0.25">
      <c r="A516" s="8" t="str">
        <f t="shared" ca="1" si="8"/>
        <v>Some of our Customer Relationships are in danger of deteriorating</v>
      </c>
      <c r="B516" s="9"/>
      <c r="C516" s="10" t="s">
        <v>728</v>
      </c>
      <c r="D516" s="10" t="s">
        <v>685</v>
      </c>
      <c r="E516" s="10" t="s">
        <v>1161</v>
      </c>
      <c r="F516" s="10" t="s">
        <v>1307</v>
      </c>
      <c r="G516" s="21" t="s">
        <v>755</v>
      </c>
    </row>
    <row r="517" spans="1:7" x14ac:dyDescent="0.25">
      <c r="A517" s="8">
        <f t="shared" ca="1" si="8"/>
        <v>0</v>
      </c>
      <c r="B517" s="9"/>
      <c r="C517" s="10"/>
      <c r="D517" s="10"/>
      <c r="E517" s="10"/>
      <c r="F517" s="10" t="s">
        <v>964</v>
      </c>
      <c r="G517" s="21" t="s">
        <v>755</v>
      </c>
    </row>
    <row r="518" spans="1:7" ht="30" x14ac:dyDescent="0.25">
      <c r="A518" s="8" t="str">
        <f t="shared" ca="1" si="8"/>
        <v>We can use less costly resources to achieve the same results</v>
      </c>
      <c r="B518" s="9"/>
      <c r="C518" s="10" t="s">
        <v>729</v>
      </c>
      <c r="D518" s="10" t="s">
        <v>686</v>
      </c>
      <c r="E518" s="10" t="s">
        <v>1162</v>
      </c>
      <c r="F518" s="10" t="s">
        <v>1308</v>
      </c>
      <c r="G518" s="21" t="s">
        <v>755</v>
      </c>
    </row>
    <row r="519" spans="1:7" ht="30" x14ac:dyDescent="0.25">
      <c r="A519" s="8" t="str">
        <f t="shared" ca="1" si="8"/>
        <v>Which Key Resources could be  sourced from partners</v>
      </c>
      <c r="B519" s="9"/>
      <c r="C519" s="10" t="s">
        <v>1164</v>
      </c>
      <c r="D519" s="10" t="s">
        <v>1198</v>
      </c>
      <c r="E519" s="10" t="s">
        <v>1165</v>
      </c>
      <c r="F519" s="10" t="s">
        <v>1309</v>
      </c>
      <c r="G519" s="21" t="s">
        <v>755</v>
      </c>
    </row>
    <row r="520" spans="1:7" ht="30" x14ac:dyDescent="0.25">
      <c r="A520" s="8" t="str">
        <f t="shared" ca="1" si="8"/>
        <v>Some Key Resources are under-exploited</v>
      </c>
      <c r="B520" s="9"/>
      <c r="C520" s="10" t="s">
        <v>730</v>
      </c>
      <c r="D520" s="10" t="s">
        <v>687</v>
      </c>
      <c r="E520" s="10" t="s">
        <v>1163</v>
      </c>
      <c r="F520" s="10" t="s">
        <v>1310</v>
      </c>
      <c r="G520" s="21" t="s">
        <v>755</v>
      </c>
    </row>
    <row r="521" spans="1:7" ht="45" x14ac:dyDescent="0.25">
      <c r="A521" s="8" t="str">
        <f t="shared" ca="1" si="8"/>
        <v>We have unused intellectual property of value to others</v>
      </c>
      <c r="B521" s="9"/>
      <c r="C521" s="10" t="s">
        <v>731</v>
      </c>
      <c r="D521" s="10" t="s">
        <v>688</v>
      </c>
      <c r="E521" s="10" t="s">
        <v>1166</v>
      </c>
      <c r="F521" s="10" t="s">
        <v>1311</v>
      </c>
      <c r="G521" s="21" t="s">
        <v>755</v>
      </c>
    </row>
    <row r="522" spans="1:7" ht="30" x14ac:dyDescent="0.25">
      <c r="A522" s="8" t="str">
        <f t="shared" ca="1" si="8"/>
        <v>We face a disruption in the supply of certain resources</v>
      </c>
      <c r="B522" s="9"/>
      <c r="C522" s="10" t="s">
        <v>732</v>
      </c>
      <c r="D522" s="10" t="s">
        <v>689</v>
      </c>
      <c r="E522" s="10" t="s">
        <v>1189</v>
      </c>
      <c r="F522" s="10" t="s">
        <v>1312</v>
      </c>
      <c r="G522" s="21" t="s">
        <v>755</v>
      </c>
    </row>
    <row r="523" spans="1:7" x14ac:dyDescent="0.25">
      <c r="A523" s="8" t="str">
        <f t="shared" ca="1" si="8"/>
        <v>The quality of our resources are threatened</v>
      </c>
      <c r="B523" s="9"/>
      <c r="C523" s="10" t="s">
        <v>733</v>
      </c>
      <c r="D523" s="10" t="s">
        <v>690</v>
      </c>
      <c r="E523" s="10" t="s">
        <v>1167</v>
      </c>
      <c r="F523" s="10" t="s">
        <v>1313</v>
      </c>
      <c r="G523" s="21" t="s">
        <v>755</v>
      </c>
    </row>
    <row r="524" spans="1:7" x14ac:dyDescent="0.25">
      <c r="A524" s="8">
        <f t="shared" ca="1" si="8"/>
        <v>0</v>
      </c>
      <c r="B524" s="9"/>
      <c r="C524" s="10"/>
      <c r="D524" s="10"/>
      <c r="E524" s="10"/>
      <c r="F524" s="10" t="s">
        <v>964</v>
      </c>
      <c r="G524" s="21" t="s">
        <v>755</v>
      </c>
    </row>
    <row r="525" spans="1:7" x14ac:dyDescent="0.25">
      <c r="A525" s="8" t="str">
        <f t="shared" ca="1" si="8"/>
        <v>We can standardize some Key Activities</v>
      </c>
      <c r="B525" s="9"/>
      <c r="C525" s="10" t="s">
        <v>734</v>
      </c>
      <c r="D525" s="10" t="s">
        <v>691</v>
      </c>
      <c r="E525" s="10" t="s">
        <v>1168</v>
      </c>
      <c r="F525" s="10" t="s">
        <v>1314</v>
      </c>
      <c r="G525" s="21" t="s">
        <v>755</v>
      </c>
    </row>
    <row r="526" spans="1:7" ht="30" x14ac:dyDescent="0.25">
      <c r="A526" s="8" t="str">
        <f t="shared" ca="1" si="8"/>
        <v>We can improve efficiency in general</v>
      </c>
      <c r="B526" s="9"/>
      <c r="C526" s="10" t="s">
        <v>735</v>
      </c>
      <c r="D526" s="10" t="s">
        <v>748</v>
      </c>
      <c r="E526" s="10" t="s">
        <v>1169</v>
      </c>
      <c r="F526" s="10" t="s">
        <v>1315</v>
      </c>
      <c r="G526" s="21" t="s">
        <v>755</v>
      </c>
    </row>
    <row r="527" spans="1:7" ht="30" x14ac:dyDescent="0.25">
      <c r="A527" s="8" t="str">
        <f t="shared" ca="1" si="8"/>
        <v>IT can support boost efficiency</v>
      </c>
      <c r="B527" s="9"/>
      <c r="C527" s="10" t="s">
        <v>736</v>
      </c>
      <c r="D527" s="10" t="s">
        <v>692</v>
      </c>
      <c r="E527" s="10" t="s">
        <v>1170</v>
      </c>
      <c r="F527" s="10" t="s">
        <v>1316</v>
      </c>
      <c r="G527" s="21" t="s">
        <v>755</v>
      </c>
    </row>
    <row r="528" spans="1:7" ht="30" x14ac:dyDescent="0.25">
      <c r="A528" s="8" t="str">
        <f t="shared" ca="1" si="8"/>
        <v>Some Key Activities might be disrupted</v>
      </c>
      <c r="B528" s="9"/>
      <c r="C528" s="10" t="s">
        <v>737</v>
      </c>
      <c r="D528" s="10" t="s">
        <v>1171</v>
      </c>
      <c r="E528" s="10" t="s">
        <v>1190</v>
      </c>
      <c r="F528" s="10" t="s">
        <v>1317</v>
      </c>
      <c r="G528" s="21" t="s">
        <v>755</v>
      </c>
    </row>
    <row r="529" spans="1:10" x14ac:dyDescent="0.25">
      <c r="A529" s="8" t="str">
        <f t="shared" ca="1" si="8"/>
        <v>The quality of our activities are threatened</v>
      </c>
      <c r="B529" s="9"/>
      <c r="C529" s="10" t="s">
        <v>747</v>
      </c>
      <c r="D529" s="10" t="s">
        <v>693</v>
      </c>
      <c r="E529" s="10" t="s">
        <v>1172</v>
      </c>
      <c r="F529" s="10" t="s">
        <v>1318</v>
      </c>
      <c r="G529" s="21" t="s">
        <v>755</v>
      </c>
    </row>
    <row r="530" spans="1:10" x14ac:dyDescent="0.25">
      <c r="A530" s="8">
        <f t="shared" ca="1" si="8"/>
        <v>0</v>
      </c>
      <c r="B530" s="9"/>
      <c r="C530" s="10"/>
      <c r="D530" s="10"/>
      <c r="E530" s="10"/>
      <c r="F530" s="10" t="s">
        <v>964</v>
      </c>
      <c r="G530" s="21" t="s">
        <v>755</v>
      </c>
    </row>
    <row r="531" spans="1:10" ht="30" x14ac:dyDescent="0.25">
      <c r="A531" s="8" t="str">
        <f t="shared" ca="1" si="8"/>
        <v>There are outsourcing opportunities</v>
      </c>
      <c r="B531" s="9"/>
      <c r="C531" s="10" t="s">
        <v>1174</v>
      </c>
      <c r="D531" s="10" t="s">
        <v>1175</v>
      </c>
      <c r="E531" s="10" t="s">
        <v>1173</v>
      </c>
      <c r="F531" s="10" t="s">
        <v>1319</v>
      </c>
      <c r="G531" s="21" t="s">
        <v>755</v>
      </c>
    </row>
    <row r="532" spans="1:10" ht="45" x14ac:dyDescent="0.25">
      <c r="A532" s="8" t="str">
        <f t="shared" ca="1" si="8"/>
        <v>Greater collaboration with partners could help us focus on our core business</v>
      </c>
      <c r="B532" s="9"/>
      <c r="C532" s="10" t="s">
        <v>738</v>
      </c>
      <c r="D532" s="10" t="s">
        <v>1199</v>
      </c>
      <c r="E532" s="10" t="s">
        <v>1176</v>
      </c>
      <c r="F532" s="10" t="s">
        <v>1320</v>
      </c>
      <c r="G532" s="21" t="s">
        <v>755</v>
      </c>
    </row>
    <row r="533" spans="1:10" ht="30" x14ac:dyDescent="0.25">
      <c r="A533" s="8" t="str">
        <f t="shared" ca="1" si="8"/>
        <v>There are cross-selling opportunities with partners</v>
      </c>
      <c r="B533" s="9"/>
      <c r="C533" s="10" t="s">
        <v>739</v>
      </c>
      <c r="D533" s="10" t="s">
        <v>694</v>
      </c>
      <c r="E533" s="10" t="s">
        <v>1177</v>
      </c>
      <c r="F533" s="10" t="s">
        <v>1321</v>
      </c>
      <c r="G533" s="21" t="s">
        <v>755</v>
      </c>
    </row>
    <row r="534" spans="1:10" ht="45" x14ac:dyDescent="0.25">
      <c r="A534" s="8" t="str">
        <f t="shared" ca="1" si="8"/>
        <v>Partner Channels help us reach better our customer</v>
      </c>
      <c r="B534" s="9"/>
      <c r="C534" s="10" t="s">
        <v>740</v>
      </c>
      <c r="D534" s="10" t="s">
        <v>695</v>
      </c>
      <c r="E534" s="10" t="s">
        <v>1178</v>
      </c>
      <c r="F534" s="10" t="s">
        <v>1322</v>
      </c>
      <c r="G534" s="21" t="s">
        <v>755</v>
      </c>
    </row>
    <row r="535" spans="1:10" ht="30" x14ac:dyDescent="0.25">
      <c r="A535" s="8" t="str">
        <f t="shared" ca="1" si="8"/>
        <v>Partner could complement our Value Proposition</v>
      </c>
      <c r="B535" s="9"/>
      <c r="C535" s="10" t="s">
        <v>1180</v>
      </c>
      <c r="D535" s="10" t="s">
        <v>696</v>
      </c>
      <c r="E535" s="10" t="s">
        <v>1179</v>
      </c>
      <c r="F535" s="10" t="s">
        <v>1323</v>
      </c>
      <c r="G535" s="21" t="s">
        <v>755</v>
      </c>
    </row>
    <row r="536" spans="1:10" x14ac:dyDescent="0.25">
      <c r="A536" s="8" t="str">
        <f t="shared" ca="1" si="8"/>
        <v>We are in danger of losing any partners</v>
      </c>
      <c r="B536" s="9"/>
      <c r="C536" s="10" t="s">
        <v>741</v>
      </c>
      <c r="D536" s="10" t="s">
        <v>697</v>
      </c>
      <c r="E536" s="10" t="s">
        <v>1181</v>
      </c>
      <c r="F536" s="10" t="s">
        <v>1324</v>
      </c>
      <c r="G536" s="21" t="s">
        <v>755</v>
      </c>
    </row>
    <row r="537" spans="1:10" ht="30" x14ac:dyDescent="0.25">
      <c r="A537" s="8" t="str">
        <f t="shared" ca="1" si="8"/>
        <v>Our partners might collaborate with competitors</v>
      </c>
      <c r="B537" s="9"/>
      <c r="C537" s="10" t="s">
        <v>742</v>
      </c>
      <c r="D537" s="10" t="s">
        <v>698</v>
      </c>
      <c r="E537" s="10" t="s">
        <v>1182</v>
      </c>
      <c r="F537" s="10" t="s">
        <v>1325</v>
      </c>
      <c r="G537" s="21" t="s">
        <v>755</v>
      </c>
    </row>
    <row r="538" spans="1:10" ht="30" x14ac:dyDescent="0.25">
      <c r="A538" s="8" t="str">
        <f t="shared" ca="1" si="8"/>
        <v>We dependent to much on certain partners</v>
      </c>
      <c r="B538" s="9"/>
      <c r="C538" s="10" t="s">
        <v>743</v>
      </c>
      <c r="D538" s="10" t="s">
        <v>699</v>
      </c>
      <c r="E538" s="10" t="s">
        <v>1191</v>
      </c>
      <c r="F538" s="10" t="s">
        <v>1326</v>
      </c>
      <c r="G538" s="21" t="s">
        <v>755</v>
      </c>
    </row>
    <row r="539" spans="1:10" s="40" customFormat="1" x14ac:dyDescent="0.25">
      <c r="A539" s="16" t="str">
        <f t="shared" ca="1" si="8"/>
        <v>Links</v>
      </c>
      <c r="B539" s="17"/>
      <c r="C539" s="16" t="s">
        <v>1045</v>
      </c>
      <c r="D539" s="16" t="s">
        <v>1046</v>
      </c>
      <c r="E539" s="16" t="s">
        <v>1045</v>
      </c>
      <c r="F539" s="16" t="s">
        <v>1045</v>
      </c>
      <c r="G539" s="28"/>
      <c r="J539" s="4"/>
    </row>
    <row r="540" spans="1:10" ht="30" x14ac:dyDescent="0.25">
      <c r="A540" s="8" t="str">
        <f t="shared" ca="1" si="8"/>
        <v>Would you like to open the program "Management Cockpit"?</v>
      </c>
      <c r="B540" s="9"/>
      <c r="C540" s="10" t="s">
        <v>762</v>
      </c>
      <c r="D540" s="10" t="s">
        <v>763</v>
      </c>
      <c r="E540" s="10" t="s">
        <v>1617</v>
      </c>
      <c r="F540" s="10" t="s">
        <v>1047</v>
      </c>
      <c r="G540" s="21" t="s">
        <v>755</v>
      </c>
    </row>
    <row r="541" spans="1:10" ht="30" x14ac:dyDescent="0.25">
      <c r="A541" s="8" t="str">
        <f t="shared" ca="1" si="8"/>
        <v>Please make sure that the file "01_Cockpit.xlsm" is in the same folder!</v>
      </c>
      <c r="B541" s="9"/>
      <c r="C541" s="10" t="s">
        <v>1675</v>
      </c>
      <c r="D541" s="10" t="s">
        <v>1672</v>
      </c>
      <c r="E541" s="10" t="s">
        <v>1673</v>
      </c>
      <c r="F541" s="10" t="s">
        <v>1674</v>
      </c>
      <c r="G541" s="21" t="s">
        <v>755</v>
      </c>
    </row>
    <row r="542" spans="1:10" ht="30" x14ac:dyDescent="0.25">
      <c r="A542" s="8" t="str">
        <f t="shared" ca="1" si="8"/>
        <v>Would you like to open the program "Innovation Management"?</v>
      </c>
      <c r="B542" s="9"/>
      <c r="C542" s="10" t="s">
        <v>1623</v>
      </c>
      <c r="D542" s="10" t="s">
        <v>1618</v>
      </c>
      <c r="E542" s="10" t="s">
        <v>1619</v>
      </c>
      <c r="F542" s="10" t="s">
        <v>1620</v>
      </c>
      <c r="G542" s="21" t="s">
        <v>755</v>
      </c>
    </row>
    <row r="543" spans="1:10" ht="30" x14ac:dyDescent="0.25">
      <c r="A543" s="8" t="str">
        <f t="shared" ca="1" si="8"/>
        <v>Please make sure that the file "08_Innovation.xls" is in the same folder!</v>
      </c>
      <c r="B543" s="9"/>
      <c r="C543" s="10" t="s">
        <v>1668</v>
      </c>
      <c r="D543" s="10" t="s">
        <v>1669</v>
      </c>
      <c r="E543" s="10" t="s">
        <v>1670</v>
      </c>
      <c r="F543" s="10" t="s">
        <v>1671</v>
      </c>
      <c r="G543" s="21" t="s">
        <v>755</v>
      </c>
    </row>
    <row r="544" spans="1:10" s="40" customFormat="1" x14ac:dyDescent="0.25">
      <c r="A544" s="16" t="str">
        <f t="shared" ca="1" si="8"/>
        <v>C U S T O M E R   E M P A T H Y   M A P</v>
      </c>
      <c r="B544" s="17"/>
      <c r="C544" s="16" t="s">
        <v>1211</v>
      </c>
      <c r="D544" s="16" t="s">
        <v>1211</v>
      </c>
      <c r="E544" s="16" t="s">
        <v>1211</v>
      </c>
      <c r="F544" s="16" t="s">
        <v>1211</v>
      </c>
      <c r="G544" s="28"/>
      <c r="J544" s="4"/>
    </row>
    <row r="545" spans="1:10" x14ac:dyDescent="0.25">
      <c r="A545" s="8" t="str">
        <f t="shared" ca="1" si="8"/>
        <v>Customer:</v>
      </c>
      <c r="B545" s="9"/>
      <c r="C545" s="10" t="s">
        <v>1649</v>
      </c>
      <c r="D545" s="10" t="s">
        <v>1648</v>
      </c>
      <c r="E545" s="10" t="s">
        <v>1650</v>
      </c>
      <c r="F545" s="10" t="s">
        <v>1651</v>
      </c>
      <c r="G545" s="21" t="s">
        <v>755</v>
      </c>
    </row>
    <row r="546" spans="1:10" ht="45" x14ac:dyDescent="0.25">
      <c r="A546" s="8" t="str">
        <f t="shared" ca="1" si="8"/>
        <v>what really counts
mayor preoccupations
worries &amp; aspirations</v>
      </c>
      <c r="B546" s="9"/>
      <c r="C546" s="10" t="s">
        <v>1212</v>
      </c>
      <c r="D546" s="10" t="s">
        <v>1212</v>
      </c>
      <c r="E546" s="10" t="s">
        <v>1212</v>
      </c>
      <c r="F546" s="10" t="s">
        <v>1212</v>
      </c>
      <c r="G546" s="21" t="s">
        <v>755</v>
      </c>
    </row>
    <row r="547" spans="1:10" ht="45" x14ac:dyDescent="0.25">
      <c r="A547" s="8" t="str">
        <f t="shared" ca="1" si="8"/>
        <v>what friends say
what boss says
what influencers say</v>
      </c>
      <c r="B547" s="9"/>
      <c r="C547" s="10" t="s">
        <v>1213</v>
      </c>
      <c r="D547" s="10" t="s">
        <v>1213</v>
      </c>
      <c r="E547" s="10" t="s">
        <v>1213</v>
      </c>
      <c r="F547" s="10" t="s">
        <v>1213</v>
      </c>
      <c r="G547" s="21" t="s">
        <v>755</v>
      </c>
    </row>
    <row r="548" spans="1:10" ht="45" x14ac:dyDescent="0.25">
      <c r="A548" s="8" t="str">
        <f t="shared" ref="A548:A615" ca="1" si="9">OFFSET($C548,0,$B$4-1)</f>
        <v>attitude in public
appearance
behavior toward others</v>
      </c>
      <c r="B548" s="9"/>
      <c r="C548" s="10" t="s">
        <v>1214</v>
      </c>
      <c r="D548" s="10" t="s">
        <v>1214</v>
      </c>
      <c r="E548" s="10" t="s">
        <v>1214</v>
      </c>
      <c r="F548" s="10" t="s">
        <v>1214</v>
      </c>
      <c r="G548" s="21" t="s">
        <v>755</v>
      </c>
    </row>
    <row r="549" spans="1:10" ht="45" x14ac:dyDescent="0.25">
      <c r="A549" s="8" t="str">
        <f t="shared" ca="1" si="9"/>
        <v>environment
friends
what the market offers</v>
      </c>
      <c r="B549" s="9"/>
      <c r="C549" s="10" t="s">
        <v>1215</v>
      </c>
      <c r="D549" s="10" t="s">
        <v>1215</v>
      </c>
      <c r="E549" s="10" t="s">
        <v>1215</v>
      </c>
      <c r="F549" s="10" t="s">
        <v>1215</v>
      </c>
      <c r="G549" s="21" t="s">
        <v>755</v>
      </c>
    </row>
    <row r="550" spans="1:10" ht="45" x14ac:dyDescent="0.25">
      <c r="A550" s="8" t="str">
        <f t="shared" ca="1" si="9"/>
        <v>fears
frustrations
obstacles</v>
      </c>
      <c r="B550" s="9"/>
      <c r="C550" s="10" t="s">
        <v>1216</v>
      </c>
      <c r="D550" s="10" t="s">
        <v>1216</v>
      </c>
      <c r="E550" s="10" t="s">
        <v>1216</v>
      </c>
      <c r="F550" s="10" t="s">
        <v>1216</v>
      </c>
      <c r="G550" s="21" t="s">
        <v>755</v>
      </c>
    </row>
    <row r="551" spans="1:10" ht="45" x14ac:dyDescent="0.25">
      <c r="A551" s="8" t="str">
        <f t="shared" ca="1" si="9"/>
        <v>wants/needs
measures of success
obstacles</v>
      </c>
      <c r="B551" s="9"/>
      <c r="C551" s="10" t="s">
        <v>1217</v>
      </c>
      <c r="D551" s="10" t="s">
        <v>1217</v>
      </c>
      <c r="E551" s="10" t="s">
        <v>1217</v>
      </c>
      <c r="F551" s="10" t="s">
        <v>1217</v>
      </c>
      <c r="G551" s="21" t="s">
        <v>755</v>
      </c>
    </row>
    <row r="552" spans="1:10" x14ac:dyDescent="0.25">
      <c r="A552" s="8" t="str">
        <f t="shared" ca="1" si="9"/>
        <v>Empathy</v>
      </c>
      <c r="B552" s="9"/>
      <c r="C552" s="10" t="s">
        <v>1218</v>
      </c>
      <c r="D552" s="10" t="s">
        <v>1218</v>
      </c>
      <c r="E552" s="10" t="s">
        <v>1218</v>
      </c>
      <c r="F552" s="10" t="s">
        <v>1218</v>
      </c>
      <c r="G552" s="21" t="s">
        <v>755</v>
      </c>
    </row>
    <row r="553" spans="1:10" s="40" customFormat="1" x14ac:dyDescent="0.25">
      <c r="A553" s="41" t="str">
        <f t="shared" ca="1" si="9"/>
        <v>M A R K E T   S E G M E N T A T I O N</v>
      </c>
      <c r="B553" s="42"/>
      <c r="C553" s="41" t="s">
        <v>557</v>
      </c>
      <c r="D553" s="41" t="s">
        <v>558</v>
      </c>
      <c r="E553" s="41" t="s">
        <v>1592</v>
      </c>
      <c r="F553" s="41" t="s">
        <v>1700</v>
      </c>
      <c r="G553" s="28"/>
      <c r="J553" s="4"/>
    </row>
    <row r="554" spans="1:10" x14ac:dyDescent="0.25">
      <c r="A554" s="8" t="str">
        <f t="shared" ca="1" si="9"/>
        <v>Market</v>
      </c>
      <c r="B554" s="9"/>
      <c r="C554" s="43" t="s">
        <v>559</v>
      </c>
      <c r="D554" s="43" t="s">
        <v>560</v>
      </c>
      <c r="E554" s="81" t="s">
        <v>1369</v>
      </c>
      <c r="F554" s="81" t="s">
        <v>1788</v>
      </c>
      <c r="G554" s="21" t="s">
        <v>755</v>
      </c>
    </row>
    <row r="555" spans="1:10" x14ac:dyDescent="0.25">
      <c r="A555" s="8" t="str">
        <f t="shared" ca="1" si="9"/>
        <v>Potential</v>
      </c>
      <c r="B555" s="9"/>
      <c r="C555" s="43" t="s">
        <v>440</v>
      </c>
      <c r="D555" s="43" t="s">
        <v>290</v>
      </c>
      <c r="E555" s="82" t="s">
        <v>1368</v>
      </c>
      <c r="F555" s="82" t="s">
        <v>1789</v>
      </c>
      <c r="G555" s="21" t="s">
        <v>755</v>
      </c>
    </row>
    <row r="556" spans="1:10" x14ac:dyDescent="0.25">
      <c r="A556" s="8" t="str">
        <f t="shared" ca="1" si="9"/>
        <v>Expected growth</v>
      </c>
      <c r="B556" s="9"/>
      <c r="C556" s="43" t="s">
        <v>1624</v>
      </c>
      <c r="D556" s="43" t="s">
        <v>1625</v>
      </c>
      <c r="E556" s="82" t="s">
        <v>1790</v>
      </c>
      <c r="F556" s="82" t="s">
        <v>1791</v>
      </c>
      <c r="G556" s="21" t="s">
        <v>755</v>
      </c>
    </row>
    <row r="557" spans="1:10" x14ac:dyDescent="0.25">
      <c r="A557" s="8" t="str">
        <f t="shared" ca="1" si="9"/>
        <v>Market volume</v>
      </c>
      <c r="B557" s="9"/>
      <c r="C557" s="43" t="s">
        <v>1626</v>
      </c>
      <c r="D557" s="43" t="s">
        <v>1627</v>
      </c>
      <c r="E557" s="82" t="s">
        <v>1792</v>
      </c>
      <c r="F557" s="82" t="s">
        <v>1793</v>
      </c>
      <c r="G557" s="21" t="s">
        <v>755</v>
      </c>
    </row>
    <row r="558" spans="1:10" x14ac:dyDescent="0.25">
      <c r="A558" s="8" t="str">
        <f t="shared" ca="1" si="9"/>
        <v>Characteristics</v>
      </c>
      <c r="B558" s="9"/>
      <c r="C558" s="43" t="s">
        <v>1628</v>
      </c>
      <c r="D558" s="43" t="s">
        <v>1629</v>
      </c>
      <c r="E558" s="82" t="s">
        <v>1794</v>
      </c>
      <c r="F558" s="82" t="s">
        <v>1795</v>
      </c>
      <c r="G558" s="21" t="s">
        <v>755</v>
      </c>
    </row>
    <row r="559" spans="1:10" x14ac:dyDescent="0.25">
      <c r="A559" s="8" t="str">
        <f t="shared" ca="1" si="9"/>
        <v>Intensity of demand</v>
      </c>
      <c r="B559" s="9"/>
      <c r="C559" s="43" t="s">
        <v>1630</v>
      </c>
      <c r="D559" s="43" t="s">
        <v>1631</v>
      </c>
      <c r="E559" s="82" t="s">
        <v>1796</v>
      </c>
      <c r="F559" s="82" t="s">
        <v>1797</v>
      </c>
      <c r="G559" s="21" t="s">
        <v>755</v>
      </c>
    </row>
    <row r="560" spans="1:10" x14ac:dyDescent="0.25">
      <c r="A560" s="8" t="str">
        <f t="shared" ca="1" si="9"/>
        <v>Mass market</v>
      </c>
      <c r="B560" s="9"/>
      <c r="C560" s="43" t="s">
        <v>1632</v>
      </c>
      <c r="D560" s="43" t="s">
        <v>1633</v>
      </c>
      <c r="E560" s="82" t="s">
        <v>1798</v>
      </c>
      <c r="F560" s="82" t="s">
        <v>1799</v>
      </c>
      <c r="G560" s="21" t="s">
        <v>755</v>
      </c>
    </row>
    <row r="561" spans="1:10" x14ac:dyDescent="0.25">
      <c r="A561" s="8" t="str">
        <f t="shared" ca="1" si="9"/>
        <v>Declining market</v>
      </c>
      <c r="B561" s="9"/>
      <c r="C561" s="43" t="s">
        <v>1634</v>
      </c>
      <c r="D561" s="43" t="s">
        <v>1635</v>
      </c>
      <c r="E561" s="82" t="s">
        <v>1800</v>
      </c>
      <c r="F561" s="82" t="s">
        <v>1801</v>
      </c>
      <c r="G561" s="21" t="s">
        <v>755</v>
      </c>
    </row>
    <row r="562" spans="1:10" x14ac:dyDescent="0.25">
      <c r="A562" s="8" t="str">
        <f t="shared" ca="1" si="9"/>
        <v>Market of the future</v>
      </c>
      <c r="B562" s="9"/>
      <c r="C562" s="43" t="s">
        <v>1636</v>
      </c>
      <c r="D562" s="43" t="s">
        <v>1637</v>
      </c>
      <c r="E562" s="82" t="s">
        <v>1802</v>
      </c>
      <c r="F562" s="82" t="s">
        <v>1803</v>
      </c>
      <c r="G562" s="21" t="s">
        <v>755</v>
      </c>
    </row>
    <row r="563" spans="1:10" x14ac:dyDescent="0.25">
      <c r="A563" s="8" t="str">
        <f t="shared" ca="1" si="9"/>
        <v>Niche market</v>
      </c>
      <c r="B563" s="9"/>
      <c r="C563" s="43" t="s">
        <v>1638</v>
      </c>
      <c r="D563" s="43" t="s">
        <v>1639</v>
      </c>
      <c r="E563" s="82" t="s">
        <v>1804</v>
      </c>
      <c r="F563" s="82" t="s">
        <v>1805</v>
      </c>
      <c r="G563" s="21" t="s">
        <v>755</v>
      </c>
    </row>
    <row r="564" spans="1:10" x14ac:dyDescent="0.25">
      <c r="A564" s="8" t="str">
        <f t="shared" ca="1" si="9"/>
        <v>In</v>
      </c>
      <c r="B564" s="9"/>
      <c r="C564" s="43" t="s">
        <v>1816</v>
      </c>
      <c r="D564" s="43" t="s">
        <v>1817</v>
      </c>
      <c r="E564" s="79" t="s">
        <v>1818</v>
      </c>
      <c r="F564" s="79" t="s">
        <v>1819</v>
      </c>
      <c r="G564" s="21" t="s">
        <v>755</v>
      </c>
    </row>
    <row r="565" spans="1:10" x14ac:dyDescent="0.25">
      <c r="A565" s="8" t="str">
        <f t="shared" ca="1" si="9"/>
        <v>Market share [%]</v>
      </c>
      <c r="B565" s="9"/>
      <c r="C565" s="43" t="s">
        <v>1640</v>
      </c>
      <c r="D565" s="43" t="s">
        <v>1641</v>
      </c>
      <c r="E565" s="83" t="s">
        <v>1806</v>
      </c>
      <c r="F565" s="83" t="s">
        <v>1807</v>
      </c>
      <c r="G565" s="21" t="s">
        <v>755</v>
      </c>
    </row>
    <row r="566" spans="1:10" x14ac:dyDescent="0.25">
      <c r="A566" s="8" t="str">
        <f t="shared" ca="1" si="9"/>
        <v>Total</v>
      </c>
      <c r="B566" s="9"/>
      <c r="C566" s="10" t="s">
        <v>1642</v>
      </c>
      <c r="D566" s="10" t="s">
        <v>1642</v>
      </c>
      <c r="E566" s="84" t="s">
        <v>1642</v>
      </c>
      <c r="F566" s="10" t="s">
        <v>1701</v>
      </c>
      <c r="G566" s="21" t="s">
        <v>755</v>
      </c>
    </row>
    <row r="567" spans="1:10" x14ac:dyDescent="0.25">
      <c r="A567" s="8" t="str">
        <f t="shared" ca="1" si="9"/>
        <v>High</v>
      </c>
      <c r="B567" s="9"/>
      <c r="C567" s="10" t="s">
        <v>251</v>
      </c>
      <c r="D567" s="10" t="s">
        <v>335</v>
      </c>
      <c r="E567" s="10" t="s">
        <v>1390</v>
      </c>
      <c r="F567" s="10" t="s">
        <v>1702</v>
      </c>
      <c r="G567" s="21" t="s">
        <v>755</v>
      </c>
    </row>
    <row r="568" spans="1:10" x14ac:dyDescent="0.25">
      <c r="A568" s="8" t="str">
        <f t="shared" ca="1" si="9"/>
        <v>Low</v>
      </c>
      <c r="B568" s="9"/>
      <c r="C568" s="10" t="s">
        <v>253</v>
      </c>
      <c r="D568" s="10" t="s">
        <v>336</v>
      </c>
      <c r="E568" s="10" t="s">
        <v>1393</v>
      </c>
      <c r="F568" s="10" t="s">
        <v>929</v>
      </c>
      <c r="G568" s="21" t="s">
        <v>755</v>
      </c>
    </row>
    <row r="569" spans="1:10" x14ac:dyDescent="0.25">
      <c r="A569" s="8" t="str">
        <f t="shared" ca="1" si="9"/>
        <v>High</v>
      </c>
      <c r="B569" s="9"/>
      <c r="C569" s="10" t="s">
        <v>251</v>
      </c>
      <c r="D569" s="10" t="s">
        <v>475</v>
      </c>
      <c r="E569" s="10" t="s">
        <v>1390</v>
      </c>
      <c r="F569" s="10" t="s">
        <v>1702</v>
      </c>
      <c r="G569" s="21" t="s">
        <v>755</v>
      </c>
    </row>
    <row r="570" spans="1:10" x14ac:dyDescent="0.25">
      <c r="A570" s="8" t="str">
        <f t="shared" ca="1" si="9"/>
        <v>Low</v>
      </c>
      <c r="B570" s="9"/>
      <c r="C570" s="10" t="s">
        <v>253</v>
      </c>
      <c r="D570" s="10" t="s">
        <v>477</v>
      </c>
      <c r="E570" s="10" t="s">
        <v>1393</v>
      </c>
      <c r="F570" s="10" t="s">
        <v>929</v>
      </c>
      <c r="G570" s="21" t="s">
        <v>755</v>
      </c>
    </row>
    <row r="571" spans="1:10" x14ac:dyDescent="0.25">
      <c r="A571" s="8" t="str">
        <f t="shared" ca="1" si="9"/>
        <v>Copy arrow: ctrl and left mouse button</v>
      </c>
      <c r="B571" s="9"/>
      <c r="C571" s="10" t="s">
        <v>1676</v>
      </c>
      <c r="D571" s="10" t="s">
        <v>1677</v>
      </c>
      <c r="E571" s="10" t="s">
        <v>1678</v>
      </c>
      <c r="F571" s="10" t="s">
        <v>1703</v>
      </c>
      <c r="G571" s="21" t="s">
        <v>755</v>
      </c>
    </row>
    <row r="572" spans="1:10" s="71" customFormat="1" ht="15" customHeight="1" x14ac:dyDescent="0.25">
      <c r="A572" s="68" t="str">
        <f t="shared" ca="1" si="9"/>
        <v>S T R A T E G I E S</v>
      </c>
      <c r="B572" s="69"/>
      <c r="C572" s="68" t="s">
        <v>459</v>
      </c>
      <c r="D572" s="68" t="s">
        <v>1765</v>
      </c>
      <c r="E572" s="68" t="s">
        <v>1546</v>
      </c>
      <c r="F572" s="68" t="s">
        <v>1766</v>
      </c>
      <c r="G572" s="70" t="s">
        <v>755</v>
      </c>
      <c r="J572" s="72"/>
    </row>
    <row r="573" spans="1:10" s="75" customFormat="1" ht="27.75" customHeight="1" x14ac:dyDescent="0.25">
      <c r="A573" s="73" t="str">
        <f t="shared" ca="1" si="9"/>
        <v>SO-Strategies</v>
      </c>
      <c r="B573" s="74"/>
      <c r="C573" s="43" t="s">
        <v>1820</v>
      </c>
      <c r="D573" s="43" t="s">
        <v>1822</v>
      </c>
      <c r="E573" s="43" t="s">
        <v>1744</v>
      </c>
      <c r="F573" s="43" t="s">
        <v>1745</v>
      </c>
      <c r="G573" s="70" t="s">
        <v>755</v>
      </c>
      <c r="J573" s="76"/>
    </row>
    <row r="574" spans="1:10" s="75" customFormat="1" ht="15" customHeight="1" x14ac:dyDescent="0.25">
      <c r="A574" s="73" t="str">
        <f t="shared" ca="1" si="9"/>
        <v>ST-Strategies</v>
      </c>
      <c r="B574" s="74"/>
      <c r="C574" s="43" t="s">
        <v>1746</v>
      </c>
      <c r="D574" s="43" t="s">
        <v>1747</v>
      </c>
      <c r="E574" s="43" t="s">
        <v>1748</v>
      </c>
      <c r="F574" s="43" t="s">
        <v>1749</v>
      </c>
      <c r="G574" s="70" t="s">
        <v>755</v>
      </c>
      <c r="J574" s="76"/>
    </row>
    <row r="575" spans="1:10" s="75" customFormat="1" ht="33" customHeight="1" x14ac:dyDescent="0.25">
      <c r="A575" s="73" t="str">
        <f t="shared" ca="1" si="9"/>
        <v>WO-Strategies</v>
      </c>
      <c r="B575" s="74"/>
      <c r="C575" s="43" t="s">
        <v>1750</v>
      </c>
      <c r="D575" s="43" t="s">
        <v>1823</v>
      </c>
      <c r="E575" s="43" t="s">
        <v>1751</v>
      </c>
      <c r="F575" s="43" t="s">
        <v>1752</v>
      </c>
      <c r="G575" s="70" t="s">
        <v>755</v>
      </c>
      <c r="J575" s="76"/>
    </row>
    <row r="576" spans="1:10" s="75" customFormat="1" ht="15" customHeight="1" x14ac:dyDescent="0.25">
      <c r="A576" s="73" t="str">
        <f t="shared" ca="1" si="9"/>
        <v>WT-Strategies</v>
      </c>
      <c r="B576" s="74"/>
      <c r="C576" s="43" t="s">
        <v>1753</v>
      </c>
      <c r="D576" s="43" t="s">
        <v>1754</v>
      </c>
      <c r="E576" s="43" t="s">
        <v>1755</v>
      </c>
      <c r="F576" s="43" t="s">
        <v>1756</v>
      </c>
      <c r="G576" s="70" t="s">
        <v>755</v>
      </c>
      <c r="J576" s="76"/>
    </row>
    <row r="577" spans="1:10" s="75" customFormat="1" ht="15" customHeight="1" x14ac:dyDescent="0.25">
      <c r="A577" s="73" t="str">
        <f t="shared" ca="1" si="9"/>
        <v>(Use forces to seize opportunities)</v>
      </c>
      <c r="B577" s="74"/>
      <c r="C577" s="78" t="s">
        <v>1827</v>
      </c>
      <c r="D577" s="43" t="s">
        <v>1821</v>
      </c>
      <c r="E577" s="78" t="s">
        <v>1831</v>
      </c>
      <c r="F577" s="78" t="s">
        <v>1838</v>
      </c>
      <c r="G577" s="70"/>
      <c r="J577" s="76"/>
    </row>
    <row r="578" spans="1:10" s="75" customFormat="1" ht="15" customHeight="1" x14ac:dyDescent="0.25">
      <c r="A578" s="73" t="str">
        <f t="shared" ca="1" si="9"/>
        <v>(Use forces to avoid threats)</v>
      </c>
      <c r="B578" s="74"/>
      <c r="C578" s="78" t="s">
        <v>1828</v>
      </c>
      <c r="D578" s="43" t="s">
        <v>1825</v>
      </c>
      <c r="E578" s="78" t="s">
        <v>1832</v>
      </c>
      <c r="F578" s="78" t="s">
        <v>1837</v>
      </c>
      <c r="G578" s="70"/>
      <c r="J578" s="76"/>
    </row>
    <row r="579" spans="1:10" s="75" customFormat="1" ht="15" customHeight="1" x14ac:dyDescent="0.25">
      <c r="A579" s="73" t="str">
        <f t="shared" ca="1" si="9"/>
        <v>(Minimize weaknesses to seize opportunities)</v>
      </c>
      <c r="B579" s="74"/>
      <c r="C579" s="78" t="s">
        <v>1829</v>
      </c>
      <c r="D579" s="43" t="s">
        <v>1826</v>
      </c>
      <c r="E579" s="78" t="s">
        <v>1833</v>
      </c>
      <c r="F579" s="78" t="s">
        <v>1836</v>
      </c>
      <c r="G579" s="70"/>
      <c r="J579" s="76"/>
    </row>
    <row r="580" spans="1:10" s="75" customFormat="1" ht="15" customHeight="1" x14ac:dyDescent="0.25">
      <c r="A580" s="73" t="str">
        <f t="shared" ca="1" si="9"/>
        <v>(Minimize weaknesses to avoid threats)</v>
      </c>
      <c r="B580" s="74"/>
      <c r="C580" s="78" t="s">
        <v>1830</v>
      </c>
      <c r="D580" s="43" t="s">
        <v>1824</v>
      </c>
      <c r="E580" s="78" t="s">
        <v>1834</v>
      </c>
      <c r="F580" s="78" t="s">
        <v>1835</v>
      </c>
      <c r="G580" s="70"/>
      <c r="J580" s="76"/>
    </row>
    <row r="581" spans="1:10" s="75" customFormat="1" ht="15" customHeight="1" x14ac:dyDescent="0.25">
      <c r="A581" s="73" t="str">
        <f t="shared" ca="1" si="9"/>
        <v>Internal factors</v>
      </c>
      <c r="B581" s="74"/>
      <c r="C581" s="77" t="s">
        <v>1757</v>
      </c>
      <c r="D581" s="77" t="s">
        <v>1758</v>
      </c>
      <c r="E581" s="78" t="s">
        <v>1759</v>
      </c>
      <c r="F581" s="78" t="s">
        <v>1760</v>
      </c>
      <c r="G581" s="70" t="s">
        <v>755</v>
      </c>
      <c r="J581" s="76"/>
    </row>
    <row r="582" spans="1:10" s="75" customFormat="1" ht="15" customHeight="1" x14ac:dyDescent="0.25">
      <c r="A582" s="73" t="str">
        <f t="shared" ca="1" si="9"/>
        <v>External factors</v>
      </c>
      <c r="B582" s="74"/>
      <c r="C582" s="79" t="s">
        <v>1761</v>
      </c>
      <c r="D582" s="79" t="s">
        <v>1762</v>
      </c>
      <c r="E582" s="43" t="s">
        <v>1763</v>
      </c>
      <c r="F582" s="43" t="s">
        <v>1764</v>
      </c>
      <c r="G582" s="70" t="s">
        <v>755</v>
      </c>
      <c r="J582" s="76"/>
    </row>
    <row r="583" spans="1:10" ht="25.5" x14ac:dyDescent="0.25">
      <c r="A583" s="66" t="str">
        <f t="shared" ca="1" si="9"/>
        <v>Enter here the hyperlink to the tool "Cockpit"  with  the right mouse button</v>
      </c>
      <c r="B583" s="60"/>
      <c r="C583" s="24" t="s">
        <v>1768</v>
      </c>
      <c r="D583" s="24" t="s">
        <v>1769</v>
      </c>
      <c r="E583" s="80" t="s">
        <v>1770</v>
      </c>
      <c r="F583" s="24" t="s">
        <v>1771</v>
      </c>
      <c r="G583" s="21" t="s">
        <v>755</v>
      </c>
    </row>
    <row r="584" spans="1:10" ht="25.5" x14ac:dyDescent="0.25">
      <c r="A584" s="66" t="str">
        <f t="shared" ca="1" si="9"/>
        <v>Enter here the hyperlink to the tool "Innovation Management""  with  the right mouse button</v>
      </c>
      <c r="B584" s="60"/>
      <c r="C584" s="24" t="s">
        <v>1775</v>
      </c>
      <c r="D584" s="24" t="s">
        <v>1774</v>
      </c>
      <c r="E584" s="80" t="s">
        <v>1773</v>
      </c>
      <c r="F584" s="24" t="s">
        <v>1772</v>
      </c>
      <c r="G584" s="21" t="s">
        <v>755</v>
      </c>
    </row>
    <row r="585" spans="1:10" x14ac:dyDescent="0.25">
      <c r="A585" s="44" t="str">
        <f t="shared" ca="1" si="9"/>
        <v>Currency:</v>
      </c>
      <c r="B585" s="45"/>
      <c r="C585" s="10" t="s">
        <v>1812</v>
      </c>
      <c r="D585" s="10" t="s">
        <v>1813</v>
      </c>
      <c r="E585" s="10" t="s">
        <v>1814</v>
      </c>
      <c r="F585" s="10" t="s">
        <v>1815</v>
      </c>
      <c r="G585" s="21" t="s">
        <v>755</v>
      </c>
    </row>
    <row r="586" spans="1:10" x14ac:dyDescent="0.25">
      <c r="A586" s="46">
        <f t="shared" ca="1" si="9"/>
        <v>0</v>
      </c>
      <c r="B586" s="45"/>
      <c r="C586" s="47"/>
      <c r="D586" s="47"/>
      <c r="E586" s="47"/>
      <c r="F586" s="47"/>
      <c r="G586" s="21" t="s">
        <v>755</v>
      </c>
    </row>
    <row r="587" spans="1:10" x14ac:dyDescent="0.25">
      <c r="A587" s="46">
        <f t="shared" ca="1" si="9"/>
        <v>0</v>
      </c>
      <c r="B587" s="45"/>
      <c r="C587" s="47"/>
      <c r="D587" s="47"/>
      <c r="E587" s="47"/>
      <c r="F587" s="47"/>
      <c r="G587" s="21" t="s">
        <v>755</v>
      </c>
    </row>
    <row r="588" spans="1:10" x14ac:dyDescent="0.25">
      <c r="A588" s="46">
        <f t="shared" ca="1" si="9"/>
        <v>0</v>
      </c>
      <c r="B588" s="45"/>
      <c r="C588" s="47"/>
      <c r="D588" s="47"/>
      <c r="E588" s="47"/>
      <c r="F588" s="47"/>
      <c r="G588" s="21" t="s">
        <v>755</v>
      </c>
    </row>
    <row r="589" spans="1:10" x14ac:dyDescent="0.25">
      <c r="A589" s="46">
        <f t="shared" ca="1" si="9"/>
        <v>0</v>
      </c>
      <c r="B589" s="45"/>
      <c r="C589" s="47"/>
      <c r="D589" s="47"/>
      <c r="E589" s="47"/>
      <c r="F589" s="47"/>
      <c r="G589" s="21" t="s">
        <v>755</v>
      </c>
    </row>
    <row r="590" spans="1:10" x14ac:dyDescent="0.25">
      <c r="A590" s="46">
        <f t="shared" ca="1" si="9"/>
        <v>0</v>
      </c>
      <c r="B590" s="45"/>
      <c r="C590" s="47"/>
      <c r="D590" s="47"/>
      <c r="E590" s="47"/>
      <c r="F590" s="47"/>
      <c r="G590" s="21" t="s">
        <v>755</v>
      </c>
    </row>
    <row r="591" spans="1:10" x14ac:dyDescent="0.25">
      <c r="A591" s="46">
        <f t="shared" ca="1" si="9"/>
        <v>0</v>
      </c>
      <c r="B591" s="45"/>
      <c r="C591" s="47"/>
      <c r="D591" s="47"/>
      <c r="E591" s="47"/>
      <c r="F591" s="47"/>
      <c r="G591" s="21" t="s">
        <v>755</v>
      </c>
    </row>
    <row r="592" spans="1:10" x14ac:dyDescent="0.25">
      <c r="A592" s="46">
        <f t="shared" ca="1" si="9"/>
        <v>0</v>
      </c>
      <c r="B592" s="45"/>
      <c r="C592" s="47"/>
      <c r="D592" s="47"/>
      <c r="E592" s="47"/>
      <c r="F592" s="47"/>
      <c r="G592" s="21" t="s">
        <v>755</v>
      </c>
    </row>
    <row r="593" spans="1:7" x14ac:dyDescent="0.25">
      <c r="A593" s="46">
        <f t="shared" ca="1" si="9"/>
        <v>0</v>
      </c>
      <c r="B593" s="45"/>
      <c r="C593" s="47"/>
      <c r="D593" s="47"/>
      <c r="E593" s="47"/>
      <c r="F593" s="47"/>
      <c r="G593" s="21" t="s">
        <v>755</v>
      </c>
    </row>
    <row r="594" spans="1:7" x14ac:dyDescent="0.25">
      <c r="A594" s="46">
        <f t="shared" ca="1" si="9"/>
        <v>0</v>
      </c>
      <c r="B594" s="45"/>
      <c r="C594" s="47"/>
      <c r="D594" s="47"/>
      <c r="E594" s="47"/>
      <c r="F594" s="47"/>
      <c r="G594" s="21" t="s">
        <v>755</v>
      </c>
    </row>
    <row r="595" spans="1:7" x14ac:dyDescent="0.25">
      <c r="A595" s="46">
        <f t="shared" ca="1" si="9"/>
        <v>0</v>
      </c>
      <c r="B595" s="45"/>
      <c r="C595" s="47"/>
      <c r="D595" s="47"/>
      <c r="E595" s="47"/>
      <c r="F595" s="47"/>
      <c r="G595" s="21" t="s">
        <v>755</v>
      </c>
    </row>
    <row r="596" spans="1:7" x14ac:dyDescent="0.25">
      <c r="A596" s="46">
        <f t="shared" ca="1" si="9"/>
        <v>0</v>
      </c>
      <c r="B596" s="45"/>
      <c r="C596" s="47"/>
      <c r="D596" s="47"/>
      <c r="E596" s="47"/>
      <c r="F596" s="47"/>
      <c r="G596" s="21" t="s">
        <v>755</v>
      </c>
    </row>
    <row r="597" spans="1:7" x14ac:dyDescent="0.25">
      <c r="A597" s="46">
        <f t="shared" ca="1" si="9"/>
        <v>0</v>
      </c>
      <c r="B597" s="45"/>
      <c r="C597" s="47"/>
      <c r="D597" s="47"/>
      <c r="E597" s="47"/>
      <c r="F597" s="47"/>
      <c r="G597" s="21" t="s">
        <v>755</v>
      </c>
    </row>
    <row r="598" spans="1:7" x14ac:dyDescent="0.25">
      <c r="A598" s="46">
        <f t="shared" ca="1" si="9"/>
        <v>0</v>
      </c>
      <c r="B598" s="45"/>
      <c r="C598" s="47"/>
      <c r="D598" s="47"/>
      <c r="E598" s="47"/>
      <c r="F598" s="47"/>
      <c r="G598" s="21" t="s">
        <v>755</v>
      </c>
    </row>
    <row r="599" spans="1:7" x14ac:dyDescent="0.25">
      <c r="A599" s="46">
        <f t="shared" ca="1" si="9"/>
        <v>0</v>
      </c>
      <c r="B599" s="45"/>
      <c r="C599" s="47"/>
      <c r="D599" s="47"/>
      <c r="E599" s="47"/>
      <c r="F599" s="47"/>
      <c r="G599" s="21" t="s">
        <v>755</v>
      </c>
    </row>
    <row r="600" spans="1:7" x14ac:dyDescent="0.25">
      <c r="A600" s="46">
        <f t="shared" ca="1" si="9"/>
        <v>0</v>
      </c>
      <c r="B600" s="45"/>
      <c r="C600" s="47"/>
      <c r="D600" s="47"/>
      <c r="E600" s="47"/>
      <c r="F600" s="47"/>
      <c r="G600" s="21" t="s">
        <v>755</v>
      </c>
    </row>
    <row r="601" spans="1:7" x14ac:dyDescent="0.25">
      <c r="A601" s="46">
        <f t="shared" ca="1" si="9"/>
        <v>0</v>
      </c>
      <c r="B601" s="45"/>
      <c r="C601" s="47"/>
      <c r="D601" s="47"/>
      <c r="E601" s="47"/>
      <c r="F601" s="47"/>
      <c r="G601" s="21" t="s">
        <v>755</v>
      </c>
    </row>
    <row r="602" spans="1:7" x14ac:dyDescent="0.25">
      <c r="A602" s="46">
        <f t="shared" ca="1" si="9"/>
        <v>0</v>
      </c>
      <c r="B602" s="45"/>
      <c r="C602" s="47"/>
      <c r="D602" s="47"/>
      <c r="E602" s="47"/>
      <c r="F602" s="47"/>
      <c r="G602" s="21" t="s">
        <v>755</v>
      </c>
    </row>
    <row r="603" spans="1:7" x14ac:dyDescent="0.25">
      <c r="A603" s="46">
        <f t="shared" ca="1" si="9"/>
        <v>0</v>
      </c>
      <c r="B603" s="45"/>
      <c r="C603" s="47"/>
      <c r="D603" s="47"/>
      <c r="E603" s="47"/>
      <c r="F603" s="47"/>
      <c r="G603" s="21" t="s">
        <v>755</v>
      </c>
    </row>
    <row r="604" spans="1:7" x14ac:dyDescent="0.25">
      <c r="A604" s="46">
        <f t="shared" ca="1" si="9"/>
        <v>0</v>
      </c>
      <c r="B604" s="45"/>
      <c r="C604" s="47"/>
      <c r="D604" s="47"/>
      <c r="E604" s="47"/>
      <c r="F604" s="47"/>
      <c r="G604" s="21"/>
    </row>
    <row r="605" spans="1:7" x14ac:dyDescent="0.25">
      <c r="A605" s="46">
        <f t="shared" ca="1" si="9"/>
        <v>0</v>
      </c>
      <c r="B605" s="45"/>
      <c r="C605" s="47"/>
      <c r="D605" s="47"/>
      <c r="E605" s="47"/>
      <c r="F605" s="47"/>
      <c r="G605" s="21"/>
    </row>
    <row r="606" spans="1:7" x14ac:dyDescent="0.25">
      <c r="A606" s="46">
        <f t="shared" ca="1" si="9"/>
        <v>0</v>
      </c>
      <c r="B606" s="45"/>
      <c r="C606" s="47"/>
      <c r="D606" s="47"/>
      <c r="E606" s="47"/>
      <c r="F606" s="47"/>
      <c r="G606" s="21"/>
    </row>
    <row r="607" spans="1:7" x14ac:dyDescent="0.25">
      <c r="A607" s="46">
        <f t="shared" ca="1" si="9"/>
        <v>0</v>
      </c>
      <c r="B607" s="45"/>
      <c r="C607" s="47"/>
      <c r="D607" s="47"/>
      <c r="E607" s="47"/>
      <c r="F607" s="47"/>
      <c r="G607" s="21"/>
    </row>
    <row r="608" spans="1:7" x14ac:dyDescent="0.25">
      <c r="A608" s="46">
        <f t="shared" ca="1" si="9"/>
        <v>0</v>
      </c>
      <c r="B608" s="45"/>
      <c r="C608" s="47"/>
      <c r="D608" s="47"/>
      <c r="E608" s="47"/>
      <c r="F608" s="47"/>
      <c r="G608" s="21"/>
    </row>
    <row r="609" spans="1:7" x14ac:dyDescent="0.25">
      <c r="A609" s="46">
        <f t="shared" ca="1" si="9"/>
        <v>0</v>
      </c>
      <c r="B609" s="45"/>
      <c r="C609" s="47"/>
      <c r="D609" s="47"/>
      <c r="E609" s="47"/>
      <c r="F609" s="47"/>
      <c r="G609" s="21"/>
    </row>
    <row r="610" spans="1:7" x14ac:dyDescent="0.25">
      <c r="A610" s="46">
        <f t="shared" ca="1" si="9"/>
        <v>0</v>
      </c>
      <c r="B610" s="45"/>
      <c r="C610" s="47"/>
      <c r="D610" s="47"/>
      <c r="E610" s="47"/>
      <c r="F610" s="47"/>
      <c r="G610" s="21"/>
    </row>
    <row r="611" spans="1:7" x14ac:dyDescent="0.25">
      <c r="A611" s="46">
        <f t="shared" ca="1" si="9"/>
        <v>0</v>
      </c>
      <c r="B611" s="45"/>
      <c r="C611" s="47"/>
      <c r="D611" s="47"/>
      <c r="E611" s="47"/>
      <c r="F611" s="47"/>
      <c r="G611" s="21"/>
    </row>
    <row r="612" spans="1:7" x14ac:dyDescent="0.25">
      <c r="A612" s="46">
        <f t="shared" ca="1" si="9"/>
        <v>0</v>
      </c>
      <c r="B612" s="45"/>
      <c r="C612" s="47"/>
      <c r="D612" s="47"/>
      <c r="E612" s="47"/>
      <c r="F612" s="47"/>
      <c r="G612" s="21"/>
    </row>
    <row r="613" spans="1:7" x14ac:dyDescent="0.25">
      <c r="A613" s="46">
        <f t="shared" ca="1" si="9"/>
        <v>0</v>
      </c>
      <c r="B613" s="45"/>
      <c r="C613" s="47"/>
      <c r="D613" s="47"/>
      <c r="E613" s="47"/>
      <c r="F613" s="47"/>
      <c r="G613" s="21"/>
    </row>
    <row r="614" spans="1:7" x14ac:dyDescent="0.25">
      <c r="A614" s="46">
        <f t="shared" ca="1" si="9"/>
        <v>0</v>
      </c>
      <c r="B614" s="45"/>
      <c r="C614" s="47"/>
      <c r="D614" s="47"/>
      <c r="E614" s="47"/>
      <c r="F614" s="47"/>
      <c r="G614" s="21"/>
    </row>
    <row r="615" spans="1:7" x14ac:dyDescent="0.25">
      <c r="A615" s="46">
        <f t="shared" ca="1" si="9"/>
        <v>0</v>
      </c>
      <c r="B615" s="45"/>
      <c r="C615" s="47"/>
      <c r="D615" s="47"/>
      <c r="E615" s="47"/>
      <c r="F615" s="47"/>
      <c r="G615" s="21"/>
    </row>
    <row r="616" spans="1:7" x14ac:dyDescent="0.25">
      <c r="A616" s="46">
        <f t="shared" ref="A616:A662" ca="1" si="10">OFFSET($C616,0,$B$4-1)</f>
        <v>0</v>
      </c>
      <c r="B616" s="45"/>
      <c r="C616" s="47"/>
      <c r="D616" s="47"/>
      <c r="E616" s="47"/>
      <c r="F616" s="47"/>
      <c r="G616" s="21"/>
    </row>
    <row r="617" spans="1:7" x14ac:dyDescent="0.25">
      <c r="A617" s="46">
        <f t="shared" ca="1" si="10"/>
        <v>0</v>
      </c>
      <c r="B617" s="45"/>
      <c r="C617" s="47"/>
      <c r="D617" s="47"/>
      <c r="E617" s="47"/>
      <c r="F617" s="47"/>
      <c r="G617" s="21"/>
    </row>
    <row r="618" spans="1:7" x14ac:dyDescent="0.25">
      <c r="A618" s="46">
        <f t="shared" ca="1" si="10"/>
        <v>0</v>
      </c>
      <c r="B618" s="45"/>
      <c r="C618" s="47"/>
      <c r="D618" s="47"/>
      <c r="E618" s="47"/>
      <c r="F618" s="47"/>
      <c r="G618" s="21"/>
    </row>
    <row r="619" spans="1:7" x14ac:dyDescent="0.25">
      <c r="A619" s="46">
        <f t="shared" ca="1" si="10"/>
        <v>0</v>
      </c>
      <c r="B619" s="45"/>
      <c r="C619" s="47"/>
      <c r="D619" s="47"/>
      <c r="E619" s="47"/>
      <c r="F619" s="47"/>
      <c r="G619" s="21"/>
    </row>
    <row r="620" spans="1:7" x14ac:dyDescent="0.25">
      <c r="A620" s="46">
        <f t="shared" ca="1" si="10"/>
        <v>0</v>
      </c>
      <c r="B620" s="45"/>
      <c r="C620" s="47"/>
      <c r="D620" s="47"/>
      <c r="E620" s="47"/>
      <c r="F620" s="47"/>
      <c r="G620" s="21"/>
    </row>
    <row r="621" spans="1:7" x14ac:dyDescent="0.25">
      <c r="A621" s="46">
        <f t="shared" ca="1" si="10"/>
        <v>0</v>
      </c>
      <c r="B621" s="45"/>
      <c r="C621" s="47"/>
      <c r="D621" s="47"/>
      <c r="E621" s="47"/>
      <c r="F621" s="47"/>
      <c r="G621" s="21"/>
    </row>
    <row r="622" spans="1:7" x14ac:dyDescent="0.25">
      <c r="A622" s="46">
        <f t="shared" ca="1" si="10"/>
        <v>0</v>
      </c>
      <c r="B622" s="45"/>
      <c r="C622" s="47"/>
      <c r="D622" s="47"/>
      <c r="E622" s="47"/>
      <c r="F622" s="47"/>
      <c r="G622" s="21"/>
    </row>
    <row r="623" spans="1:7" x14ac:dyDescent="0.25">
      <c r="A623" s="46">
        <f t="shared" ca="1" si="10"/>
        <v>0</v>
      </c>
      <c r="B623" s="45"/>
      <c r="C623" s="47"/>
      <c r="D623" s="47"/>
      <c r="E623" s="47"/>
      <c r="F623" s="47"/>
      <c r="G623" s="21"/>
    </row>
    <row r="624" spans="1:7" x14ac:dyDescent="0.25">
      <c r="A624" s="46">
        <f t="shared" ca="1" si="10"/>
        <v>0</v>
      </c>
      <c r="B624" s="45"/>
      <c r="C624" s="47"/>
      <c r="D624" s="47"/>
      <c r="E624" s="47"/>
      <c r="F624" s="47"/>
      <c r="G624" s="21"/>
    </row>
    <row r="625" spans="1:7" x14ac:dyDescent="0.25">
      <c r="A625" s="46">
        <f t="shared" ca="1" si="10"/>
        <v>0</v>
      </c>
      <c r="B625" s="45"/>
      <c r="C625" s="47"/>
      <c r="D625" s="47"/>
      <c r="E625" s="47"/>
      <c r="F625" s="47"/>
      <c r="G625" s="21"/>
    </row>
    <row r="626" spans="1:7" x14ac:dyDescent="0.25">
      <c r="A626" s="46">
        <f t="shared" ca="1" si="10"/>
        <v>0</v>
      </c>
      <c r="B626" s="45"/>
      <c r="C626" s="47"/>
      <c r="D626" s="47"/>
      <c r="E626" s="47"/>
      <c r="F626" s="47"/>
      <c r="G626" s="21"/>
    </row>
    <row r="627" spans="1:7" x14ac:dyDescent="0.25">
      <c r="A627" s="46">
        <f t="shared" ca="1" si="10"/>
        <v>0</v>
      </c>
      <c r="B627" s="45"/>
      <c r="C627" s="47"/>
      <c r="D627" s="47"/>
      <c r="E627" s="47"/>
      <c r="F627" s="47"/>
      <c r="G627" s="21"/>
    </row>
    <row r="628" spans="1:7" x14ac:dyDescent="0.25">
      <c r="A628" s="46">
        <f t="shared" ca="1" si="10"/>
        <v>0</v>
      </c>
      <c r="B628" s="45"/>
      <c r="C628" s="47"/>
      <c r="D628" s="47"/>
      <c r="E628" s="47"/>
      <c r="F628" s="47"/>
      <c r="G628" s="21"/>
    </row>
    <row r="629" spans="1:7" x14ac:dyDescent="0.25">
      <c r="A629" s="46">
        <f t="shared" ca="1" si="10"/>
        <v>0</v>
      </c>
      <c r="B629" s="45"/>
      <c r="C629" s="47"/>
      <c r="D629" s="47"/>
      <c r="E629" s="47"/>
      <c r="F629" s="47"/>
      <c r="G629" s="21"/>
    </row>
    <row r="630" spans="1:7" x14ac:dyDescent="0.25">
      <c r="A630" s="46">
        <f t="shared" ca="1" si="10"/>
        <v>0</v>
      </c>
      <c r="B630" s="45"/>
      <c r="C630" s="47"/>
      <c r="D630" s="47"/>
      <c r="E630" s="47"/>
      <c r="F630" s="47"/>
      <c r="G630" s="21"/>
    </row>
    <row r="631" spans="1:7" x14ac:dyDescent="0.25">
      <c r="A631" s="46">
        <f t="shared" ca="1" si="10"/>
        <v>0</v>
      </c>
      <c r="B631" s="45"/>
      <c r="C631" s="47"/>
      <c r="D631" s="47"/>
      <c r="E631" s="47"/>
      <c r="F631" s="47"/>
      <c r="G631" s="21"/>
    </row>
    <row r="632" spans="1:7" x14ac:dyDescent="0.25">
      <c r="A632" s="46">
        <f t="shared" ca="1" si="10"/>
        <v>0</v>
      </c>
      <c r="B632" s="45"/>
      <c r="C632" s="47"/>
      <c r="D632" s="47"/>
      <c r="E632" s="47"/>
      <c r="F632" s="47"/>
      <c r="G632" s="21"/>
    </row>
    <row r="633" spans="1:7" x14ac:dyDescent="0.25">
      <c r="A633" s="46">
        <f t="shared" ca="1" si="10"/>
        <v>0</v>
      </c>
      <c r="B633" s="45"/>
      <c r="C633" s="47"/>
      <c r="D633" s="47"/>
      <c r="E633" s="47"/>
      <c r="F633" s="47"/>
      <c r="G633" s="21"/>
    </row>
    <row r="634" spans="1:7" x14ac:dyDescent="0.25">
      <c r="A634" s="46">
        <f t="shared" ca="1" si="10"/>
        <v>0</v>
      </c>
      <c r="B634" s="45"/>
      <c r="C634" s="47"/>
      <c r="D634" s="47"/>
      <c r="E634" s="47"/>
      <c r="F634" s="47"/>
      <c r="G634" s="21"/>
    </row>
    <row r="635" spans="1:7" x14ac:dyDescent="0.25">
      <c r="A635" s="46">
        <f t="shared" ca="1" si="10"/>
        <v>0</v>
      </c>
      <c r="B635" s="45"/>
      <c r="C635" s="47"/>
      <c r="D635" s="47"/>
      <c r="E635" s="47"/>
      <c r="F635" s="47"/>
      <c r="G635" s="21"/>
    </row>
    <row r="636" spans="1:7" x14ac:dyDescent="0.25">
      <c r="A636" s="46">
        <f t="shared" ca="1" si="10"/>
        <v>0</v>
      </c>
      <c r="B636" s="45"/>
      <c r="C636" s="47"/>
      <c r="D636" s="47"/>
      <c r="E636" s="47"/>
      <c r="F636" s="47"/>
      <c r="G636" s="21"/>
    </row>
    <row r="637" spans="1:7" x14ac:dyDescent="0.25">
      <c r="A637" s="46">
        <f t="shared" ca="1" si="10"/>
        <v>0</v>
      </c>
      <c r="B637" s="45"/>
      <c r="C637" s="47"/>
      <c r="D637" s="47"/>
      <c r="E637" s="47"/>
      <c r="F637" s="47"/>
      <c r="G637" s="21"/>
    </row>
    <row r="638" spans="1:7" x14ac:dyDescent="0.25">
      <c r="A638" s="46">
        <f t="shared" ca="1" si="10"/>
        <v>0</v>
      </c>
      <c r="B638" s="45"/>
      <c r="C638" s="47"/>
      <c r="D638" s="47"/>
      <c r="E638" s="47"/>
      <c r="F638" s="47"/>
      <c r="G638" s="21"/>
    </row>
    <row r="639" spans="1:7" x14ac:dyDescent="0.25">
      <c r="A639" s="46">
        <f t="shared" ca="1" si="10"/>
        <v>0</v>
      </c>
      <c r="B639" s="45"/>
      <c r="C639" s="47"/>
      <c r="D639" s="47"/>
      <c r="E639" s="47"/>
      <c r="F639" s="47"/>
      <c r="G639" s="21"/>
    </row>
    <row r="640" spans="1:7" x14ac:dyDescent="0.25">
      <c r="A640" s="46">
        <f t="shared" ca="1" si="10"/>
        <v>0</v>
      </c>
      <c r="B640" s="45"/>
      <c r="C640" s="47"/>
      <c r="D640" s="47"/>
      <c r="E640" s="47"/>
      <c r="F640" s="47"/>
      <c r="G640" s="21"/>
    </row>
    <row r="641" spans="1:7" x14ac:dyDescent="0.25">
      <c r="A641" s="46">
        <f t="shared" ca="1" si="10"/>
        <v>0</v>
      </c>
      <c r="B641" s="45"/>
      <c r="C641" s="47"/>
      <c r="D641" s="47"/>
      <c r="E641" s="47"/>
      <c r="F641" s="47"/>
      <c r="G641" s="21"/>
    </row>
    <row r="642" spans="1:7" x14ac:dyDescent="0.25">
      <c r="A642" s="46">
        <f t="shared" ca="1" si="10"/>
        <v>0</v>
      </c>
      <c r="B642" s="45"/>
      <c r="C642" s="47"/>
      <c r="D642" s="47"/>
      <c r="E642" s="47"/>
      <c r="F642" s="47"/>
      <c r="G642" s="21"/>
    </row>
    <row r="643" spans="1:7" x14ac:dyDescent="0.25">
      <c r="A643" s="46">
        <f t="shared" ca="1" si="10"/>
        <v>0</v>
      </c>
      <c r="B643" s="45"/>
      <c r="C643" s="47"/>
      <c r="D643" s="47"/>
      <c r="E643" s="47"/>
      <c r="F643" s="47"/>
      <c r="G643" s="21"/>
    </row>
    <row r="644" spans="1:7" x14ac:dyDescent="0.25">
      <c r="A644" s="46">
        <f t="shared" ca="1" si="10"/>
        <v>0</v>
      </c>
      <c r="B644" s="45"/>
      <c r="C644" s="47"/>
      <c r="D644" s="47"/>
      <c r="E644" s="47"/>
      <c r="F644" s="47"/>
      <c r="G644" s="21"/>
    </row>
    <row r="645" spans="1:7" x14ac:dyDescent="0.25">
      <c r="A645" s="46">
        <f t="shared" ca="1" si="10"/>
        <v>0</v>
      </c>
      <c r="B645" s="45"/>
      <c r="C645" s="47"/>
      <c r="D645" s="47"/>
      <c r="E645" s="47"/>
      <c r="F645" s="47"/>
      <c r="G645" s="21"/>
    </row>
    <row r="646" spans="1:7" x14ac:dyDescent="0.25">
      <c r="A646" s="46">
        <f t="shared" ca="1" si="10"/>
        <v>0</v>
      </c>
      <c r="B646" s="45"/>
      <c r="C646" s="47"/>
      <c r="D646" s="47"/>
      <c r="E646" s="47"/>
      <c r="F646" s="47"/>
      <c r="G646" s="21"/>
    </row>
    <row r="647" spans="1:7" x14ac:dyDescent="0.25">
      <c r="A647" s="46">
        <f t="shared" ca="1" si="10"/>
        <v>0</v>
      </c>
      <c r="B647" s="45"/>
      <c r="C647" s="47"/>
      <c r="D647" s="47"/>
      <c r="E647" s="47"/>
      <c r="F647" s="47"/>
      <c r="G647" s="21"/>
    </row>
    <row r="648" spans="1:7" x14ac:dyDescent="0.25">
      <c r="A648" s="46">
        <f t="shared" ca="1" si="10"/>
        <v>0</v>
      </c>
      <c r="B648" s="45"/>
      <c r="C648" s="47"/>
      <c r="D648" s="47"/>
      <c r="E648" s="47"/>
      <c r="F648" s="47"/>
      <c r="G648" s="21"/>
    </row>
    <row r="649" spans="1:7" x14ac:dyDescent="0.25">
      <c r="A649" s="46">
        <f t="shared" ca="1" si="10"/>
        <v>0</v>
      </c>
      <c r="B649" s="45"/>
      <c r="C649" s="47"/>
      <c r="D649" s="47"/>
      <c r="E649" s="47"/>
      <c r="F649" s="47"/>
      <c r="G649" s="21"/>
    </row>
    <row r="650" spans="1:7" x14ac:dyDescent="0.25">
      <c r="A650" s="46">
        <f t="shared" ca="1" si="10"/>
        <v>0</v>
      </c>
      <c r="B650" s="45"/>
      <c r="C650" s="47"/>
      <c r="D650" s="47"/>
      <c r="E650" s="47"/>
      <c r="F650" s="47"/>
      <c r="G650" s="21"/>
    </row>
    <row r="651" spans="1:7" x14ac:dyDescent="0.25">
      <c r="A651" s="46">
        <f t="shared" ca="1" si="10"/>
        <v>0</v>
      </c>
      <c r="B651" s="45"/>
      <c r="C651" s="47"/>
      <c r="D651" s="47"/>
      <c r="E651" s="47"/>
      <c r="F651" s="47"/>
      <c r="G651" s="21"/>
    </row>
    <row r="652" spans="1:7" x14ac:dyDescent="0.25">
      <c r="A652" s="46">
        <f t="shared" ca="1" si="10"/>
        <v>0</v>
      </c>
      <c r="B652" s="45"/>
      <c r="C652" s="47"/>
      <c r="D652" s="47"/>
      <c r="E652" s="47"/>
      <c r="F652" s="47"/>
      <c r="G652" s="21"/>
    </row>
    <row r="653" spans="1:7" x14ac:dyDescent="0.25">
      <c r="A653" s="46">
        <f t="shared" ca="1" si="10"/>
        <v>0</v>
      </c>
      <c r="B653" s="45"/>
      <c r="C653" s="47"/>
      <c r="D653" s="47"/>
      <c r="E653" s="47"/>
      <c r="F653" s="47"/>
      <c r="G653" s="21"/>
    </row>
    <row r="654" spans="1:7" x14ac:dyDescent="0.25">
      <c r="A654" s="46">
        <f t="shared" ca="1" si="10"/>
        <v>0</v>
      </c>
      <c r="B654" s="45"/>
      <c r="C654" s="47"/>
      <c r="D654" s="47"/>
      <c r="E654" s="47"/>
      <c r="F654" s="47"/>
      <c r="G654" s="21"/>
    </row>
    <row r="655" spans="1:7" x14ac:dyDescent="0.25">
      <c r="A655" s="46">
        <f t="shared" ca="1" si="10"/>
        <v>0</v>
      </c>
      <c r="B655" s="45"/>
      <c r="C655" s="47"/>
      <c r="D655" s="47"/>
      <c r="E655" s="47"/>
      <c r="F655" s="47"/>
      <c r="G655" s="21"/>
    </row>
    <row r="656" spans="1:7" x14ac:dyDescent="0.25">
      <c r="A656" s="46">
        <f t="shared" ca="1" si="10"/>
        <v>0</v>
      </c>
      <c r="B656" s="45"/>
      <c r="C656" s="47"/>
      <c r="D656" s="47"/>
      <c r="E656" s="47"/>
      <c r="F656" s="47"/>
      <c r="G656" s="21"/>
    </row>
    <row r="657" spans="1:7" x14ac:dyDescent="0.25">
      <c r="A657" s="46">
        <f t="shared" ca="1" si="10"/>
        <v>0</v>
      </c>
      <c r="B657" s="45"/>
      <c r="C657" s="47"/>
      <c r="D657" s="47"/>
      <c r="E657" s="47"/>
      <c r="F657" s="47"/>
      <c r="G657" s="21"/>
    </row>
    <row r="658" spans="1:7" x14ac:dyDescent="0.25">
      <c r="A658" s="46">
        <f t="shared" ca="1" si="10"/>
        <v>0</v>
      </c>
      <c r="B658" s="45"/>
      <c r="C658" s="47"/>
      <c r="D658" s="47"/>
      <c r="E658" s="47"/>
      <c r="F658" s="47"/>
      <c r="G658" s="21"/>
    </row>
    <row r="659" spans="1:7" x14ac:dyDescent="0.25">
      <c r="A659" s="46">
        <f t="shared" ca="1" si="10"/>
        <v>0</v>
      </c>
      <c r="B659" s="45"/>
      <c r="C659" s="47"/>
      <c r="D659" s="47"/>
      <c r="E659" s="47"/>
      <c r="F659" s="47"/>
      <c r="G659" s="21"/>
    </row>
    <row r="660" spans="1:7" x14ac:dyDescent="0.25">
      <c r="A660" s="46">
        <f t="shared" ca="1" si="10"/>
        <v>0</v>
      </c>
      <c r="B660" s="45"/>
      <c r="C660" s="47"/>
      <c r="D660" s="47"/>
      <c r="E660" s="47"/>
      <c r="F660" s="47"/>
      <c r="G660" s="21"/>
    </row>
    <row r="661" spans="1:7" x14ac:dyDescent="0.25">
      <c r="A661" s="46">
        <f t="shared" ca="1" si="10"/>
        <v>0</v>
      </c>
      <c r="B661" s="45"/>
      <c r="C661" s="47"/>
      <c r="D661" s="47"/>
      <c r="E661" s="47"/>
      <c r="F661" s="47"/>
      <c r="G661" s="21"/>
    </row>
    <row r="662" spans="1:7" x14ac:dyDescent="0.25">
      <c r="A662" s="46">
        <f t="shared" ca="1" si="10"/>
        <v>0</v>
      </c>
      <c r="B662" s="45"/>
      <c r="C662" s="47"/>
      <c r="D662" s="47"/>
      <c r="E662" s="47"/>
      <c r="F662" s="47"/>
      <c r="G662" s="21"/>
    </row>
    <row r="677" spans="1:7" x14ac:dyDescent="0.25">
      <c r="A677" s="46">
        <f t="shared" ref="A677:A685" ca="1" si="11">OFFSET($C677,0,$B$4-1)</f>
        <v>0</v>
      </c>
      <c r="B677" s="45"/>
      <c r="C677" s="47"/>
      <c r="D677" s="47"/>
      <c r="E677" s="47"/>
      <c r="F677" s="47"/>
      <c r="G677" s="21"/>
    </row>
    <row r="678" spans="1:7" x14ac:dyDescent="0.25">
      <c r="A678" s="46">
        <f t="shared" ca="1" si="11"/>
        <v>0</v>
      </c>
      <c r="B678" s="45"/>
      <c r="C678" s="47"/>
      <c r="D678" s="47"/>
      <c r="E678" s="47"/>
      <c r="F678" s="47"/>
      <c r="G678" s="21"/>
    </row>
    <row r="679" spans="1:7" x14ac:dyDescent="0.25">
      <c r="A679" s="46">
        <f t="shared" ca="1" si="11"/>
        <v>0</v>
      </c>
      <c r="B679" s="45"/>
      <c r="C679" s="47"/>
      <c r="D679" s="47"/>
      <c r="E679" s="47"/>
      <c r="F679" s="47"/>
      <c r="G679" s="21"/>
    </row>
    <row r="680" spans="1:7" x14ac:dyDescent="0.25">
      <c r="A680" s="46">
        <f t="shared" ca="1" si="11"/>
        <v>0</v>
      </c>
      <c r="B680" s="45"/>
      <c r="C680" s="47"/>
      <c r="D680" s="47"/>
      <c r="E680" s="47"/>
      <c r="F680" s="47"/>
      <c r="G680" s="21"/>
    </row>
    <row r="681" spans="1:7" x14ac:dyDescent="0.25">
      <c r="A681" s="46">
        <f t="shared" ca="1" si="11"/>
        <v>0</v>
      </c>
      <c r="B681" s="45"/>
      <c r="C681" s="47"/>
      <c r="D681" s="47"/>
      <c r="E681" s="47"/>
      <c r="F681" s="47"/>
      <c r="G681" s="21"/>
    </row>
    <row r="682" spans="1:7" x14ac:dyDescent="0.25">
      <c r="A682" s="46">
        <f t="shared" ca="1" si="11"/>
        <v>0</v>
      </c>
      <c r="B682" s="45"/>
      <c r="C682" s="47"/>
      <c r="D682" s="47"/>
      <c r="E682" s="47"/>
      <c r="F682" s="47"/>
      <c r="G682" s="21"/>
    </row>
    <row r="683" spans="1:7" x14ac:dyDescent="0.25">
      <c r="A683" s="46">
        <f t="shared" ca="1" si="11"/>
        <v>0</v>
      </c>
      <c r="B683" s="45"/>
      <c r="C683" s="47"/>
      <c r="D683" s="47"/>
      <c r="E683" s="47"/>
      <c r="F683" s="47"/>
      <c r="G683" s="21"/>
    </row>
    <row r="684" spans="1:7" x14ac:dyDescent="0.25">
      <c r="A684" s="46">
        <f t="shared" ca="1" si="11"/>
        <v>0</v>
      </c>
      <c r="B684" s="45"/>
      <c r="C684" s="47"/>
      <c r="D684" s="47"/>
      <c r="E684" s="47"/>
      <c r="F684" s="47"/>
      <c r="G684" s="21"/>
    </row>
    <row r="685" spans="1:7" x14ac:dyDescent="0.25">
      <c r="A685" s="46">
        <f t="shared" ca="1" si="11"/>
        <v>0</v>
      </c>
      <c r="B685" s="45"/>
      <c r="C685" s="47"/>
      <c r="D685" s="47"/>
      <c r="E685" s="47"/>
      <c r="F685" s="47"/>
      <c r="G685" s="21"/>
    </row>
    <row r="694" spans="1:7" x14ac:dyDescent="0.25">
      <c r="A694" s="46">
        <f t="shared" ref="A694:A757" ca="1" si="12">OFFSET($C694,0,$B$4-1)</f>
        <v>0</v>
      </c>
      <c r="B694" s="45"/>
      <c r="C694" s="47"/>
      <c r="D694" s="47"/>
      <c r="E694" s="47"/>
      <c r="F694" s="47"/>
      <c r="G694" s="21"/>
    </row>
    <row r="695" spans="1:7" x14ac:dyDescent="0.25">
      <c r="A695" s="46">
        <f t="shared" ca="1" si="12"/>
        <v>0</v>
      </c>
      <c r="B695" s="45"/>
      <c r="C695" s="47"/>
      <c r="D695" s="47"/>
      <c r="E695" s="47"/>
      <c r="F695" s="47"/>
      <c r="G695" s="21"/>
    </row>
    <row r="696" spans="1:7" x14ac:dyDescent="0.25">
      <c r="A696" s="46">
        <f t="shared" ca="1" si="12"/>
        <v>0</v>
      </c>
      <c r="B696" s="45"/>
      <c r="C696" s="47"/>
      <c r="D696" s="47"/>
      <c r="E696" s="47"/>
      <c r="F696" s="47"/>
      <c r="G696" s="21"/>
    </row>
    <row r="697" spans="1:7" x14ac:dyDescent="0.25">
      <c r="A697" s="46">
        <f t="shared" ca="1" si="12"/>
        <v>0</v>
      </c>
      <c r="B697" s="45"/>
      <c r="C697" s="47"/>
      <c r="D697" s="47"/>
      <c r="E697" s="47"/>
      <c r="F697" s="47"/>
      <c r="G697" s="21"/>
    </row>
    <row r="698" spans="1:7" x14ac:dyDescent="0.25">
      <c r="A698" s="46">
        <f t="shared" ca="1" si="12"/>
        <v>0</v>
      </c>
      <c r="B698" s="45"/>
      <c r="C698" s="47"/>
      <c r="D698" s="47"/>
      <c r="E698" s="47"/>
      <c r="F698" s="47"/>
      <c r="G698" s="21"/>
    </row>
    <row r="699" spans="1:7" x14ac:dyDescent="0.25">
      <c r="A699" s="46">
        <f t="shared" ca="1" si="12"/>
        <v>0</v>
      </c>
      <c r="B699" s="45"/>
      <c r="C699" s="47"/>
      <c r="D699" s="47"/>
      <c r="E699" s="47"/>
      <c r="F699" s="47"/>
      <c r="G699" s="21"/>
    </row>
    <row r="700" spans="1:7" x14ac:dyDescent="0.25">
      <c r="A700" s="46">
        <f t="shared" ca="1" si="12"/>
        <v>0</v>
      </c>
      <c r="B700" s="45"/>
      <c r="C700" s="47"/>
      <c r="D700" s="47"/>
      <c r="E700" s="47"/>
      <c r="F700" s="47"/>
      <c r="G700" s="21"/>
    </row>
    <row r="701" spans="1:7" x14ac:dyDescent="0.25">
      <c r="A701" s="46">
        <f t="shared" ca="1" si="12"/>
        <v>0</v>
      </c>
      <c r="B701" s="45"/>
      <c r="C701" s="47"/>
      <c r="D701" s="47"/>
      <c r="E701" s="47"/>
      <c r="F701" s="47"/>
      <c r="G701" s="21"/>
    </row>
    <row r="702" spans="1:7" x14ac:dyDescent="0.25">
      <c r="A702" s="46">
        <f t="shared" ca="1" si="12"/>
        <v>0</v>
      </c>
      <c r="B702" s="45"/>
      <c r="C702" s="47"/>
      <c r="D702" s="47"/>
      <c r="E702" s="47"/>
      <c r="F702" s="47"/>
      <c r="G702" s="21"/>
    </row>
    <row r="703" spans="1:7" x14ac:dyDescent="0.25">
      <c r="A703" s="46">
        <f t="shared" ca="1" si="12"/>
        <v>0</v>
      </c>
      <c r="B703" s="45"/>
      <c r="C703" s="47"/>
      <c r="D703" s="47"/>
      <c r="E703" s="47"/>
      <c r="F703" s="47"/>
      <c r="G703" s="21"/>
    </row>
    <row r="704" spans="1:7" x14ac:dyDescent="0.25">
      <c r="A704" s="46">
        <f t="shared" ca="1" si="12"/>
        <v>0</v>
      </c>
      <c r="B704" s="45"/>
      <c r="C704" s="47"/>
      <c r="D704" s="47"/>
      <c r="E704" s="47"/>
      <c r="F704" s="47"/>
      <c r="G704" s="21"/>
    </row>
    <row r="705" spans="1:7" x14ac:dyDescent="0.25">
      <c r="A705" s="46">
        <f t="shared" ca="1" si="12"/>
        <v>0</v>
      </c>
      <c r="B705" s="45"/>
      <c r="C705" s="47"/>
      <c r="D705" s="47"/>
      <c r="E705" s="47"/>
      <c r="F705" s="47"/>
      <c r="G705" s="21"/>
    </row>
    <row r="706" spans="1:7" x14ac:dyDescent="0.25">
      <c r="A706" s="46">
        <f t="shared" ca="1" si="12"/>
        <v>0</v>
      </c>
      <c r="B706" s="45"/>
      <c r="C706" s="47"/>
      <c r="D706" s="47"/>
      <c r="E706" s="47"/>
      <c r="F706" s="47"/>
      <c r="G706" s="21"/>
    </row>
    <row r="707" spans="1:7" x14ac:dyDescent="0.25">
      <c r="A707" s="46">
        <f t="shared" ca="1" si="12"/>
        <v>0</v>
      </c>
      <c r="B707" s="45"/>
      <c r="C707" s="47"/>
      <c r="D707" s="47"/>
      <c r="E707" s="47"/>
      <c r="F707" s="47"/>
      <c r="G707" s="21"/>
    </row>
    <row r="708" spans="1:7" x14ac:dyDescent="0.25">
      <c r="A708" s="46">
        <f t="shared" ca="1" si="12"/>
        <v>0</v>
      </c>
      <c r="B708" s="45"/>
      <c r="C708" s="47"/>
      <c r="D708" s="47"/>
      <c r="E708" s="47"/>
      <c r="F708" s="47"/>
      <c r="G708" s="21"/>
    </row>
    <row r="709" spans="1:7" x14ac:dyDescent="0.25">
      <c r="A709" s="46">
        <f t="shared" ca="1" si="12"/>
        <v>0</v>
      </c>
      <c r="B709" s="45"/>
      <c r="C709" s="47"/>
      <c r="D709" s="47"/>
      <c r="E709" s="47"/>
      <c r="F709" s="47"/>
      <c r="G709" s="21"/>
    </row>
    <row r="710" spans="1:7" x14ac:dyDescent="0.25">
      <c r="A710" s="46">
        <f t="shared" ca="1" si="12"/>
        <v>0</v>
      </c>
      <c r="B710" s="45"/>
      <c r="C710" s="47"/>
      <c r="D710" s="47"/>
      <c r="E710" s="47"/>
      <c r="F710" s="47"/>
      <c r="G710" s="21"/>
    </row>
    <row r="711" spans="1:7" x14ac:dyDescent="0.25">
      <c r="A711" s="46">
        <f t="shared" ca="1" si="12"/>
        <v>0</v>
      </c>
      <c r="B711" s="45"/>
      <c r="C711" s="47"/>
      <c r="D711" s="47"/>
      <c r="E711" s="47"/>
      <c r="F711" s="47"/>
      <c r="G711" s="21"/>
    </row>
    <row r="712" spans="1:7" x14ac:dyDescent="0.25">
      <c r="A712" s="46">
        <f t="shared" ca="1" si="12"/>
        <v>0</v>
      </c>
      <c r="B712" s="45"/>
      <c r="C712" s="47"/>
      <c r="D712" s="47"/>
      <c r="E712" s="47"/>
      <c r="F712" s="47"/>
      <c r="G712" s="21"/>
    </row>
    <row r="713" spans="1:7" x14ac:dyDescent="0.25">
      <c r="A713" s="46">
        <f t="shared" ca="1" si="12"/>
        <v>0</v>
      </c>
      <c r="B713" s="45"/>
      <c r="C713" s="47"/>
      <c r="D713" s="47"/>
      <c r="E713" s="47"/>
      <c r="F713" s="47"/>
      <c r="G713" s="21"/>
    </row>
    <row r="714" spans="1:7" x14ac:dyDescent="0.25">
      <c r="A714" s="46">
        <f t="shared" ca="1" si="12"/>
        <v>0</v>
      </c>
      <c r="B714" s="45"/>
      <c r="C714" s="47"/>
      <c r="D714" s="47"/>
      <c r="E714" s="47"/>
      <c r="F714" s="47"/>
      <c r="G714" s="21"/>
    </row>
    <row r="715" spans="1:7" x14ac:dyDescent="0.25">
      <c r="A715" s="46">
        <f t="shared" ca="1" si="12"/>
        <v>0</v>
      </c>
      <c r="B715" s="45"/>
      <c r="C715" s="47"/>
      <c r="D715" s="47"/>
      <c r="E715" s="47"/>
      <c r="F715" s="47"/>
      <c r="G715" s="21"/>
    </row>
    <row r="716" spans="1:7" x14ac:dyDescent="0.25">
      <c r="A716" s="46">
        <f t="shared" ca="1" si="12"/>
        <v>0</v>
      </c>
      <c r="B716" s="45"/>
      <c r="C716" s="47"/>
      <c r="D716" s="47"/>
      <c r="E716" s="47"/>
      <c r="F716" s="47"/>
      <c r="G716" s="21"/>
    </row>
    <row r="717" spans="1:7" x14ac:dyDescent="0.25">
      <c r="A717" s="46">
        <f t="shared" ca="1" si="12"/>
        <v>0</v>
      </c>
      <c r="B717" s="45"/>
      <c r="C717" s="47"/>
      <c r="D717" s="47"/>
      <c r="E717" s="47"/>
      <c r="F717" s="47"/>
      <c r="G717" s="21"/>
    </row>
    <row r="718" spans="1:7" x14ac:dyDescent="0.25">
      <c r="A718" s="46">
        <f t="shared" ca="1" si="12"/>
        <v>0</v>
      </c>
      <c r="B718" s="45"/>
      <c r="C718" s="47"/>
      <c r="D718" s="47"/>
      <c r="E718" s="47"/>
      <c r="F718" s="47"/>
      <c r="G718" s="21"/>
    </row>
    <row r="719" spans="1:7" x14ac:dyDescent="0.25">
      <c r="A719" s="46">
        <f t="shared" ca="1" si="12"/>
        <v>0</v>
      </c>
      <c r="B719" s="45"/>
      <c r="C719" s="47"/>
      <c r="D719" s="47"/>
      <c r="E719" s="47"/>
      <c r="F719" s="47"/>
      <c r="G719" s="21"/>
    </row>
    <row r="720" spans="1:7" x14ac:dyDescent="0.25">
      <c r="A720" s="46">
        <f t="shared" ca="1" si="12"/>
        <v>0</v>
      </c>
      <c r="B720" s="45"/>
      <c r="C720" s="47"/>
      <c r="D720" s="47"/>
      <c r="E720" s="47"/>
      <c r="F720" s="47"/>
      <c r="G720" s="21"/>
    </row>
    <row r="721" spans="1:7" x14ac:dyDescent="0.25">
      <c r="A721" s="46">
        <f t="shared" ca="1" si="12"/>
        <v>0</v>
      </c>
      <c r="B721" s="45"/>
      <c r="C721" s="47"/>
      <c r="D721" s="47"/>
      <c r="E721" s="47"/>
      <c r="F721" s="47"/>
      <c r="G721" s="21"/>
    </row>
    <row r="722" spans="1:7" x14ac:dyDescent="0.25">
      <c r="A722" s="46">
        <f t="shared" ca="1" si="12"/>
        <v>0</v>
      </c>
      <c r="B722" s="45"/>
      <c r="C722" s="47"/>
      <c r="D722" s="47"/>
      <c r="E722" s="47"/>
      <c r="F722" s="47"/>
      <c r="G722" s="21"/>
    </row>
    <row r="723" spans="1:7" x14ac:dyDescent="0.25">
      <c r="A723" s="46">
        <f t="shared" ca="1" si="12"/>
        <v>0</v>
      </c>
      <c r="B723" s="45"/>
      <c r="C723" s="47"/>
      <c r="D723" s="47"/>
      <c r="E723" s="47"/>
      <c r="F723" s="47"/>
      <c r="G723" s="21"/>
    </row>
    <row r="724" spans="1:7" x14ac:dyDescent="0.25">
      <c r="A724" s="46">
        <f t="shared" ca="1" si="12"/>
        <v>0</v>
      </c>
      <c r="B724" s="45"/>
      <c r="C724" s="47"/>
      <c r="D724" s="47"/>
      <c r="E724" s="47"/>
      <c r="F724" s="47"/>
      <c r="G724" s="21"/>
    </row>
    <row r="725" spans="1:7" x14ac:dyDescent="0.25">
      <c r="A725" s="46">
        <f t="shared" ca="1" si="12"/>
        <v>0</v>
      </c>
      <c r="B725" s="45"/>
      <c r="C725" s="47"/>
      <c r="D725" s="47"/>
      <c r="E725" s="47"/>
      <c r="F725" s="47"/>
      <c r="G725" s="21"/>
    </row>
    <row r="726" spans="1:7" x14ac:dyDescent="0.25">
      <c r="A726" s="46">
        <f t="shared" ca="1" si="12"/>
        <v>0</v>
      </c>
      <c r="B726" s="45"/>
      <c r="C726" s="47"/>
      <c r="D726" s="47"/>
      <c r="E726" s="47"/>
      <c r="F726" s="47"/>
      <c r="G726" s="21"/>
    </row>
    <row r="727" spans="1:7" x14ac:dyDescent="0.25">
      <c r="A727" s="46">
        <f t="shared" ca="1" si="12"/>
        <v>0</v>
      </c>
      <c r="B727" s="45"/>
      <c r="C727" s="47"/>
      <c r="D727" s="47"/>
      <c r="E727" s="47"/>
      <c r="F727" s="47"/>
      <c r="G727" s="21"/>
    </row>
    <row r="728" spans="1:7" x14ac:dyDescent="0.25">
      <c r="A728" s="46">
        <f t="shared" ca="1" si="12"/>
        <v>0</v>
      </c>
      <c r="B728" s="45"/>
      <c r="C728" s="47"/>
      <c r="D728" s="47"/>
      <c r="E728" s="47"/>
      <c r="F728" s="47"/>
      <c r="G728" s="21"/>
    </row>
    <row r="729" spans="1:7" x14ac:dyDescent="0.25">
      <c r="A729" s="46">
        <f t="shared" ca="1" si="12"/>
        <v>0</v>
      </c>
      <c r="B729" s="45"/>
      <c r="C729" s="47"/>
      <c r="D729" s="47"/>
      <c r="E729" s="47"/>
      <c r="F729" s="47"/>
      <c r="G729" s="21"/>
    </row>
    <row r="730" spans="1:7" x14ac:dyDescent="0.25">
      <c r="A730" s="46">
        <f t="shared" ca="1" si="12"/>
        <v>0</v>
      </c>
      <c r="B730" s="45"/>
      <c r="C730" s="47"/>
      <c r="D730" s="47"/>
      <c r="E730" s="47"/>
      <c r="F730" s="47"/>
      <c r="G730" s="21"/>
    </row>
    <row r="731" spans="1:7" x14ac:dyDescent="0.25">
      <c r="A731" s="46">
        <f t="shared" ca="1" si="12"/>
        <v>0</v>
      </c>
      <c r="B731" s="45"/>
      <c r="C731" s="47"/>
      <c r="D731" s="47"/>
      <c r="E731" s="47"/>
      <c r="F731" s="47"/>
      <c r="G731" s="21"/>
    </row>
    <row r="732" spans="1:7" x14ac:dyDescent="0.25">
      <c r="A732" s="46">
        <f t="shared" ca="1" si="12"/>
        <v>0</v>
      </c>
      <c r="B732" s="45"/>
      <c r="C732" s="47"/>
      <c r="D732" s="47"/>
      <c r="E732" s="47"/>
      <c r="F732" s="47"/>
      <c r="G732" s="21"/>
    </row>
    <row r="733" spans="1:7" x14ac:dyDescent="0.25">
      <c r="A733" s="46">
        <f t="shared" ca="1" si="12"/>
        <v>0</v>
      </c>
      <c r="B733" s="45"/>
      <c r="C733" s="47"/>
      <c r="D733" s="47"/>
      <c r="E733" s="47"/>
      <c r="F733" s="47"/>
      <c r="G733" s="21"/>
    </row>
    <row r="734" spans="1:7" x14ac:dyDescent="0.25">
      <c r="A734" s="46">
        <f t="shared" ca="1" si="12"/>
        <v>0</v>
      </c>
      <c r="B734" s="45"/>
      <c r="C734" s="47"/>
      <c r="D734" s="47"/>
      <c r="E734" s="47"/>
      <c r="F734" s="47"/>
      <c r="G734" s="21"/>
    </row>
    <row r="735" spans="1:7" x14ac:dyDescent="0.25">
      <c r="A735" s="46">
        <f t="shared" ca="1" si="12"/>
        <v>0</v>
      </c>
      <c r="B735" s="45"/>
      <c r="C735" s="47"/>
      <c r="D735" s="47"/>
      <c r="E735" s="47"/>
      <c r="F735" s="47"/>
      <c r="G735" s="21"/>
    </row>
    <row r="736" spans="1:7" x14ac:dyDescent="0.25">
      <c r="A736" s="46">
        <f t="shared" ca="1" si="12"/>
        <v>0</v>
      </c>
      <c r="B736" s="45"/>
      <c r="C736" s="47"/>
      <c r="D736" s="47"/>
      <c r="E736" s="47"/>
      <c r="F736" s="47"/>
      <c r="G736" s="21"/>
    </row>
    <row r="737" spans="1:7" x14ac:dyDescent="0.25">
      <c r="A737" s="46">
        <f t="shared" ca="1" si="12"/>
        <v>0</v>
      </c>
      <c r="B737" s="45"/>
      <c r="C737" s="47"/>
      <c r="D737" s="47"/>
      <c r="E737" s="47"/>
      <c r="F737" s="47"/>
      <c r="G737" s="21"/>
    </row>
    <row r="738" spans="1:7" x14ac:dyDescent="0.25">
      <c r="A738" s="46">
        <f t="shared" ca="1" si="12"/>
        <v>0</v>
      </c>
      <c r="B738" s="45"/>
      <c r="C738" s="47"/>
      <c r="D738" s="47"/>
      <c r="E738" s="47"/>
      <c r="F738" s="47"/>
      <c r="G738" s="21"/>
    </row>
    <row r="739" spans="1:7" x14ac:dyDescent="0.25">
      <c r="A739" s="46">
        <f t="shared" ca="1" si="12"/>
        <v>0</v>
      </c>
      <c r="B739" s="45"/>
      <c r="C739" s="47"/>
      <c r="D739" s="47"/>
      <c r="E739" s="47"/>
      <c r="F739" s="47"/>
      <c r="G739" s="21"/>
    </row>
    <row r="740" spans="1:7" x14ac:dyDescent="0.25">
      <c r="A740" s="46">
        <f t="shared" ca="1" si="12"/>
        <v>0</v>
      </c>
      <c r="B740" s="45"/>
      <c r="C740" s="47"/>
      <c r="D740" s="47"/>
      <c r="E740" s="47"/>
      <c r="F740" s="47"/>
      <c r="G740" s="21"/>
    </row>
    <row r="741" spans="1:7" x14ac:dyDescent="0.25">
      <c r="A741" s="46">
        <f t="shared" ca="1" si="12"/>
        <v>0</v>
      </c>
      <c r="B741" s="45"/>
      <c r="C741" s="47"/>
      <c r="D741" s="47"/>
      <c r="E741" s="47"/>
      <c r="F741" s="47"/>
      <c r="G741" s="21"/>
    </row>
    <row r="742" spans="1:7" x14ac:dyDescent="0.25">
      <c r="A742" s="46">
        <f t="shared" ca="1" si="12"/>
        <v>0</v>
      </c>
      <c r="B742" s="45"/>
      <c r="C742" s="47"/>
      <c r="D742" s="47"/>
      <c r="E742" s="47"/>
      <c r="F742" s="47"/>
      <c r="G742" s="21"/>
    </row>
    <row r="743" spans="1:7" x14ac:dyDescent="0.25">
      <c r="A743" s="46">
        <f t="shared" ca="1" si="12"/>
        <v>0</v>
      </c>
      <c r="B743" s="45"/>
      <c r="C743" s="47"/>
      <c r="D743" s="47"/>
      <c r="E743" s="47"/>
      <c r="F743" s="47"/>
      <c r="G743" s="21"/>
    </row>
    <row r="744" spans="1:7" x14ac:dyDescent="0.25">
      <c r="A744" s="46">
        <f t="shared" ca="1" si="12"/>
        <v>0</v>
      </c>
      <c r="B744" s="45"/>
      <c r="C744" s="47"/>
      <c r="D744" s="47"/>
      <c r="E744" s="47"/>
      <c r="F744" s="47"/>
      <c r="G744" s="21"/>
    </row>
    <row r="745" spans="1:7" x14ac:dyDescent="0.25">
      <c r="A745" s="46">
        <f t="shared" ca="1" si="12"/>
        <v>0</v>
      </c>
      <c r="B745" s="45"/>
      <c r="C745" s="47"/>
      <c r="D745" s="47"/>
      <c r="E745" s="47"/>
      <c r="F745" s="47"/>
      <c r="G745" s="21"/>
    </row>
    <row r="746" spans="1:7" x14ac:dyDescent="0.25">
      <c r="A746" s="46">
        <f t="shared" ca="1" si="12"/>
        <v>0</v>
      </c>
      <c r="B746" s="45"/>
      <c r="C746" s="47"/>
      <c r="D746" s="47"/>
      <c r="E746" s="47"/>
      <c r="F746" s="47"/>
      <c r="G746" s="21"/>
    </row>
    <row r="747" spans="1:7" x14ac:dyDescent="0.25">
      <c r="A747" s="46">
        <f t="shared" ca="1" si="12"/>
        <v>0</v>
      </c>
      <c r="B747" s="45"/>
      <c r="C747" s="47"/>
      <c r="D747" s="47"/>
      <c r="E747" s="47"/>
      <c r="F747" s="47"/>
      <c r="G747" s="21"/>
    </row>
    <row r="748" spans="1:7" x14ac:dyDescent="0.25">
      <c r="A748" s="46">
        <f t="shared" ca="1" si="12"/>
        <v>0</v>
      </c>
      <c r="B748" s="45"/>
      <c r="C748" s="47"/>
      <c r="D748" s="47"/>
      <c r="E748" s="47"/>
      <c r="F748" s="47"/>
      <c r="G748" s="21"/>
    </row>
    <row r="749" spans="1:7" x14ac:dyDescent="0.25">
      <c r="A749" s="46">
        <f t="shared" ca="1" si="12"/>
        <v>0</v>
      </c>
      <c r="B749" s="45"/>
      <c r="C749" s="47"/>
      <c r="D749" s="47"/>
      <c r="E749" s="47"/>
      <c r="F749" s="47"/>
      <c r="G749" s="21"/>
    </row>
    <row r="750" spans="1:7" x14ac:dyDescent="0.25">
      <c r="A750" s="46">
        <f t="shared" ca="1" si="12"/>
        <v>0</v>
      </c>
      <c r="B750" s="45"/>
      <c r="C750" s="47"/>
      <c r="D750" s="47"/>
      <c r="E750" s="47"/>
      <c r="F750" s="47"/>
      <c r="G750" s="21"/>
    </row>
    <row r="751" spans="1:7" x14ac:dyDescent="0.25">
      <c r="A751" s="46">
        <f t="shared" ca="1" si="12"/>
        <v>0</v>
      </c>
      <c r="B751" s="45"/>
      <c r="C751" s="47"/>
      <c r="D751" s="47"/>
      <c r="E751" s="47"/>
      <c r="F751" s="47"/>
      <c r="G751" s="21"/>
    </row>
    <row r="752" spans="1:7" x14ac:dyDescent="0.25">
      <c r="A752" s="46">
        <f t="shared" ca="1" si="12"/>
        <v>0</v>
      </c>
      <c r="B752" s="45"/>
      <c r="C752" s="47"/>
      <c r="D752" s="47"/>
      <c r="E752" s="47"/>
      <c r="F752" s="47"/>
      <c r="G752" s="21"/>
    </row>
    <row r="753" spans="1:7" x14ac:dyDescent="0.25">
      <c r="A753" s="46">
        <f t="shared" ca="1" si="12"/>
        <v>0</v>
      </c>
      <c r="B753" s="45"/>
      <c r="C753" s="47"/>
      <c r="D753" s="47"/>
      <c r="E753" s="47"/>
      <c r="F753" s="47"/>
      <c r="G753" s="21"/>
    </row>
    <row r="754" spans="1:7" x14ac:dyDescent="0.25">
      <c r="A754" s="46">
        <f t="shared" ca="1" si="12"/>
        <v>0</v>
      </c>
      <c r="B754" s="45"/>
      <c r="C754" s="47"/>
      <c r="D754" s="47"/>
      <c r="E754" s="47"/>
      <c r="F754" s="47"/>
      <c r="G754" s="21"/>
    </row>
    <row r="755" spans="1:7" x14ac:dyDescent="0.25">
      <c r="A755" s="46">
        <f t="shared" ca="1" si="12"/>
        <v>0</v>
      </c>
      <c r="B755" s="45"/>
      <c r="C755" s="47"/>
      <c r="D755" s="47"/>
      <c r="E755" s="47"/>
      <c r="F755" s="47"/>
      <c r="G755" s="21"/>
    </row>
    <row r="756" spans="1:7" x14ac:dyDescent="0.25">
      <c r="A756" s="46">
        <f t="shared" ca="1" si="12"/>
        <v>0</v>
      </c>
      <c r="B756" s="45"/>
      <c r="C756" s="47"/>
      <c r="D756" s="47"/>
      <c r="E756" s="47"/>
      <c r="F756" s="47"/>
      <c r="G756" s="21"/>
    </row>
    <row r="757" spans="1:7" x14ac:dyDescent="0.25">
      <c r="A757" s="46">
        <f t="shared" ca="1" si="12"/>
        <v>0</v>
      </c>
      <c r="B757" s="45"/>
      <c r="C757" s="47"/>
      <c r="D757" s="47"/>
      <c r="E757" s="47"/>
      <c r="F757" s="47"/>
      <c r="G757" s="21"/>
    </row>
    <row r="758" spans="1:7" x14ac:dyDescent="0.25">
      <c r="A758" s="46">
        <f t="shared" ref="A758:A821" ca="1" si="13">OFFSET($C758,0,$B$4-1)</f>
        <v>0</v>
      </c>
      <c r="B758" s="45"/>
      <c r="C758" s="47"/>
      <c r="D758" s="47"/>
      <c r="E758" s="47"/>
      <c r="F758" s="47"/>
      <c r="G758" s="21"/>
    </row>
    <row r="759" spans="1:7" x14ac:dyDescent="0.25">
      <c r="A759" s="46">
        <f t="shared" ca="1" si="13"/>
        <v>0</v>
      </c>
      <c r="B759" s="45"/>
      <c r="C759" s="47"/>
      <c r="D759" s="47"/>
      <c r="E759" s="47"/>
      <c r="F759" s="47"/>
      <c r="G759" s="21"/>
    </row>
    <row r="760" spans="1:7" x14ac:dyDescent="0.25">
      <c r="A760" s="46">
        <f t="shared" ca="1" si="13"/>
        <v>0</v>
      </c>
      <c r="B760" s="45"/>
      <c r="C760" s="47"/>
      <c r="D760" s="47"/>
      <c r="E760" s="47"/>
      <c r="F760" s="47"/>
      <c r="G760" s="21"/>
    </row>
    <row r="761" spans="1:7" x14ac:dyDescent="0.25">
      <c r="A761" s="46">
        <f t="shared" ca="1" si="13"/>
        <v>0</v>
      </c>
      <c r="B761" s="45"/>
      <c r="C761" s="47"/>
      <c r="D761" s="47"/>
      <c r="E761" s="47"/>
      <c r="F761" s="47"/>
      <c r="G761" s="21"/>
    </row>
    <row r="762" spans="1:7" x14ac:dyDescent="0.25">
      <c r="A762" s="46">
        <f t="shared" ca="1" si="13"/>
        <v>0</v>
      </c>
      <c r="B762" s="45"/>
      <c r="C762" s="47"/>
      <c r="D762" s="47"/>
      <c r="E762" s="47"/>
      <c r="F762" s="47"/>
      <c r="G762" s="21"/>
    </row>
    <row r="763" spans="1:7" x14ac:dyDescent="0.25">
      <c r="A763" s="46">
        <f t="shared" ca="1" si="13"/>
        <v>0</v>
      </c>
      <c r="B763" s="45"/>
      <c r="C763" s="47"/>
      <c r="D763" s="47"/>
      <c r="E763" s="47"/>
      <c r="F763" s="47"/>
      <c r="G763" s="21"/>
    </row>
    <row r="764" spans="1:7" x14ac:dyDescent="0.25">
      <c r="A764" s="46">
        <f t="shared" ca="1" si="13"/>
        <v>0</v>
      </c>
      <c r="B764" s="45"/>
      <c r="C764" s="47"/>
      <c r="D764" s="47"/>
      <c r="E764" s="47"/>
      <c r="F764" s="47"/>
      <c r="G764" s="21"/>
    </row>
    <row r="765" spans="1:7" x14ac:dyDescent="0.25">
      <c r="A765" s="46">
        <f t="shared" ca="1" si="13"/>
        <v>0</v>
      </c>
      <c r="B765" s="45"/>
      <c r="C765" s="47"/>
      <c r="D765" s="47"/>
      <c r="E765" s="47"/>
      <c r="F765" s="47"/>
      <c r="G765" s="21"/>
    </row>
    <row r="766" spans="1:7" x14ac:dyDescent="0.25">
      <c r="A766" s="46">
        <f t="shared" ca="1" si="13"/>
        <v>0</v>
      </c>
      <c r="B766" s="45"/>
      <c r="C766" s="47"/>
      <c r="D766" s="47"/>
      <c r="E766" s="47"/>
      <c r="F766" s="47"/>
      <c r="G766" s="21"/>
    </row>
    <row r="767" spans="1:7" x14ac:dyDescent="0.25">
      <c r="A767" s="46">
        <f t="shared" ca="1" si="13"/>
        <v>0</v>
      </c>
      <c r="B767" s="45"/>
      <c r="C767" s="47"/>
      <c r="D767" s="47"/>
      <c r="E767" s="47"/>
      <c r="F767" s="47"/>
      <c r="G767" s="21"/>
    </row>
    <row r="768" spans="1:7" x14ac:dyDescent="0.25">
      <c r="A768" s="46">
        <f t="shared" ca="1" si="13"/>
        <v>0</v>
      </c>
      <c r="B768" s="45"/>
      <c r="C768" s="47"/>
      <c r="D768" s="47"/>
      <c r="E768" s="47"/>
      <c r="F768" s="47"/>
      <c r="G768" s="21"/>
    </row>
    <row r="769" spans="1:7" x14ac:dyDescent="0.25">
      <c r="A769" s="46">
        <f t="shared" ca="1" si="13"/>
        <v>0</v>
      </c>
      <c r="B769" s="45"/>
      <c r="C769" s="47"/>
      <c r="D769" s="47"/>
      <c r="E769" s="47"/>
      <c r="F769" s="47"/>
      <c r="G769" s="21"/>
    </row>
    <row r="770" spans="1:7" x14ac:dyDescent="0.25">
      <c r="A770" s="46">
        <f t="shared" ca="1" si="13"/>
        <v>0</v>
      </c>
      <c r="B770" s="45"/>
      <c r="C770" s="47"/>
      <c r="D770" s="47"/>
      <c r="E770" s="47"/>
      <c r="F770" s="47"/>
      <c r="G770" s="21"/>
    </row>
    <row r="771" spans="1:7" x14ac:dyDescent="0.25">
      <c r="A771" s="46">
        <f t="shared" ca="1" si="13"/>
        <v>0</v>
      </c>
      <c r="B771" s="45"/>
      <c r="C771" s="47"/>
      <c r="D771" s="47"/>
      <c r="E771" s="47"/>
      <c r="F771" s="47"/>
      <c r="G771" s="21"/>
    </row>
    <row r="772" spans="1:7" x14ac:dyDescent="0.25">
      <c r="A772" s="46">
        <f t="shared" ca="1" si="13"/>
        <v>0</v>
      </c>
      <c r="B772" s="45"/>
      <c r="C772" s="47"/>
      <c r="D772" s="47"/>
      <c r="E772" s="47"/>
      <c r="F772" s="47"/>
      <c r="G772" s="21"/>
    </row>
    <row r="773" spans="1:7" x14ac:dyDescent="0.25">
      <c r="A773" s="46">
        <f t="shared" ca="1" si="13"/>
        <v>0</v>
      </c>
      <c r="B773" s="45"/>
      <c r="C773" s="47"/>
      <c r="D773" s="47"/>
      <c r="E773" s="47"/>
      <c r="F773" s="47"/>
      <c r="G773" s="21"/>
    </row>
    <row r="774" spans="1:7" x14ac:dyDescent="0.25">
      <c r="A774" s="46">
        <f t="shared" ca="1" si="13"/>
        <v>0</v>
      </c>
      <c r="B774" s="45"/>
      <c r="C774" s="47"/>
      <c r="D774" s="47"/>
      <c r="E774" s="47"/>
      <c r="F774" s="47"/>
      <c r="G774" s="21"/>
    </row>
    <row r="775" spans="1:7" x14ac:dyDescent="0.25">
      <c r="A775" s="46">
        <f t="shared" ca="1" si="13"/>
        <v>0</v>
      </c>
      <c r="B775" s="45"/>
      <c r="C775" s="47"/>
      <c r="D775" s="47"/>
      <c r="E775" s="47"/>
      <c r="F775" s="47"/>
      <c r="G775" s="21"/>
    </row>
    <row r="776" spans="1:7" x14ac:dyDescent="0.25">
      <c r="A776" s="46">
        <f t="shared" ca="1" si="13"/>
        <v>0</v>
      </c>
      <c r="B776" s="45"/>
      <c r="C776" s="47"/>
      <c r="D776" s="47"/>
      <c r="E776" s="47"/>
      <c r="F776" s="47"/>
      <c r="G776" s="21"/>
    </row>
    <row r="777" spans="1:7" x14ac:dyDescent="0.25">
      <c r="A777" s="46">
        <f t="shared" ca="1" si="13"/>
        <v>0</v>
      </c>
      <c r="B777" s="45"/>
      <c r="C777" s="47"/>
      <c r="D777" s="47"/>
      <c r="E777" s="47"/>
      <c r="F777" s="47"/>
      <c r="G777" s="21"/>
    </row>
    <row r="778" spans="1:7" x14ac:dyDescent="0.25">
      <c r="A778" s="46">
        <f t="shared" ca="1" si="13"/>
        <v>0</v>
      </c>
      <c r="B778" s="45"/>
      <c r="C778" s="47"/>
      <c r="D778" s="47"/>
      <c r="E778" s="47"/>
      <c r="F778" s="47"/>
      <c r="G778" s="21"/>
    </row>
    <row r="779" spans="1:7" x14ac:dyDescent="0.25">
      <c r="A779" s="46">
        <f t="shared" ca="1" si="13"/>
        <v>0</v>
      </c>
      <c r="B779" s="45"/>
      <c r="C779" s="47"/>
      <c r="D779" s="47"/>
      <c r="E779" s="47"/>
      <c r="F779" s="47"/>
      <c r="G779" s="21"/>
    </row>
    <row r="780" spans="1:7" x14ac:dyDescent="0.25">
      <c r="A780" s="46">
        <f t="shared" ca="1" si="13"/>
        <v>0</v>
      </c>
      <c r="B780" s="45"/>
      <c r="C780" s="47"/>
      <c r="D780" s="47"/>
      <c r="E780" s="47"/>
      <c r="F780" s="47"/>
      <c r="G780" s="21"/>
    </row>
    <row r="781" spans="1:7" x14ac:dyDescent="0.25">
      <c r="A781" s="46">
        <f t="shared" ca="1" si="13"/>
        <v>0</v>
      </c>
      <c r="B781" s="45"/>
      <c r="C781" s="47"/>
      <c r="D781" s="47"/>
      <c r="E781" s="47"/>
      <c r="F781" s="47"/>
      <c r="G781" s="21"/>
    </row>
    <row r="782" spans="1:7" x14ac:dyDescent="0.25">
      <c r="A782" s="46">
        <f t="shared" ca="1" si="13"/>
        <v>0</v>
      </c>
      <c r="B782" s="45"/>
      <c r="C782" s="47"/>
      <c r="D782" s="47"/>
      <c r="E782" s="47"/>
      <c r="F782" s="47"/>
      <c r="G782" s="21"/>
    </row>
    <row r="783" spans="1:7" x14ac:dyDescent="0.25">
      <c r="A783" s="46">
        <f t="shared" ca="1" si="13"/>
        <v>0</v>
      </c>
      <c r="B783" s="45"/>
      <c r="C783" s="47"/>
      <c r="D783" s="47"/>
      <c r="E783" s="47"/>
      <c r="F783" s="47"/>
      <c r="G783" s="21"/>
    </row>
    <row r="784" spans="1:7" x14ac:dyDescent="0.25">
      <c r="A784" s="46">
        <f t="shared" ca="1" si="13"/>
        <v>0</v>
      </c>
      <c r="B784" s="45"/>
      <c r="C784" s="47"/>
      <c r="D784" s="47"/>
      <c r="E784" s="47"/>
      <c r="F784" s="47"/>
      <c r="G784" s="21"/>
    </row>
    <row r="785" spans="1:7" x14ac:dyDescent="0.25">
      <c r="A785" s="46">
        <f t="shared" ca="1" si="13"/>
        <v>0</v>
      </c>
      <c r="B785" s="45"/>
      <c r="C785" s="47"/>
      <c r="D785" s="47"/>
      <c r="E785" s="47"/>
      <c r="F785" s="47"/>
      <c r="G785" s="21"/>
    </row>
    <row r="786" spans="1:7" x14ac:dyDescent="0.25">
      <c r="A786" s="46">
        <f t="shared" ca="1" si="13"/>
        <v>0</v>
      </c>
      <c r="B786" s="45"/>
      <c r="C786" s="47"/>
      <c r="D786" s="47"/>
      <c r="E786" s="47"/>
      <c r="F786" s="47"/>
      <c r="G786" s="21"/>
    </row>
    <row r="787" spans="1:7" x14ac:dyDescent="0.25">
      <c r="A787" s="46">
        <f t="shared" ca="1" si="13"/>
        <v>0</v>
      </c>
      <c r="B787" s="45"/>
      <c r="C787" s="47"/>
      <c r="D787" s="47"/>
      <c r="E787" s="47"/>
      <c r="F787" s="47"/>
      <c r="G787" s="21"/>
    </row>
    <row r="788" spans="1:7" x14ac:dyDescent="0.25">
      <c r="A788" s="46">
        <f t="shared" ca="1" si="13"/>
        <v>0</v>
      </c>
      <c r="B788" s="45"/>
      <c r="C788" s="47"/>
      <c r="D788" s="47"/>
      <c r="E788" s="47"/>
      <c r="F788" s="47"/>
      <c r="G788" s="21"/>
    </row>
    <row r="789" spans="1:7" x14ac:dyDescent="0.25">
      <c r="A789" s="46">
        <f t="shared" ca="1" si="13"/>
        <v>0</v>
      </c>
      <c r="B789" s="45"/>
      <c r="C789" s="47"/>
      <c r="D789" s="47"/>
      <c r="E789" s="47"/>
      <c r="F789" s="47"/>
      <c r="G789" s="21"/>
    </row>
    <row r="790" spans="1:7" x14ac:dyDescent="0.25">
      <c r="A790" s="46">
        <f t="shared" ca="1" si="13"/>
        <v>0</v>
      </c>
      <c r="B790" s="45"/>
      <c r="C790" s="47"/>
      <c r="D790" s="47"/>
      <c r="E790" s="47"/>
      <c r="F790" s="47"/>
      <c r="G790" s="21"/>
    </row>
    <row r="791" spans="1:7" x14ac:dyDescent="0.25">
      <c r="A791" s="46">
        <f t="shared" ca="1" si="13"/>
        <v>0</v>
      </c>
      <c r="B791" s="45"/>
      <c r="C791" s="47"/>
      <c r="D791" s="47"/>
      <c r="E791" s="47"/>
      <c r="F791" s="47"/>
      <c r="G791" s="21"/>
    </row>
    <row r="792" spans="1:7" x14ac:dyDescent="0.25">
      <c r="A792" s="46">
        <f t="shared" ca="1" si="13"/>
        <v>0</v>
      </c>
      <c r="B792" s="45"/>
      <c r="C792" s="47"/>
      <c r="D792" s="47"/>
      <c r="E792" s="47"/>
      <c r="F792" s="47"/>
      <c r="G792" s="21"/>
    </row>
    <row r="793" spans="1:7" x14ac:dyDescent="0.25">
      <c r="A793" s="46">
        <f t="shared" ca="1" si="13"/>
        <v>0</v>
      </c>
      <c r="B793" s="45"/>
      <c r="C793" s="47"/>
      <c r="D793" s="47"/>
      <c r="E793" s="47"/>
      <c r="F793" s="47"/>
      <c r="G793" s="21"/>
    </row>
    <row r="794" spans="1:7" x14ac:dyDescent="0.25">
      <c r="A794" s="46">
        <f t="shared" ca="1" si="13"/>
        <v>0</v>
      </c>
      <c r="B794" s="45"/>
      <c r="C794" s="47"/>
      <c r="D794" s="47"/>
      <c r="E794" s="47"/>
      <c r="F794" s="47"/>
      <c r="G794" s="21"/>
    </row>
    <row r="795" spans="1:7" x14ac:dyDescent="0.25">
      <c r="A795" s="46">
        <f t="shared" ca="1" si="13"/>
        <v>0</v>
      </c>
      <c r="B795" s="45"/>
      <c r="C795" s="47"/>
      <c r="D795" s="47"/>
      <c r="E795" s="47"/>
      <c r="F795" s="47"/>
      <c r="G795" s="21"/>
    </row>
    <row r="796" spans="1:7" x14ac:dyDescent="0.25">
      <c r="A796" s="46">
        <f t="shared" ca="1" si="13"/>
        <v>0</v>
      </c>
      <c r="B796" s="45"/>
      <c r="C796" s="47"/>
      <c r="D796" s="47"/>
      <c r="E796" s="47"/>
      <c r="F796" s="47"/>
      <c r="G796" s="21"/>
    </row>
    <row r="797" spans="1:7" x14ac:dyDescent="0.25">
      <c r="A797" s="46">
        <f t="shared" ca="1" si="13"/>
        <v>0</v>
      </c>
      <c r="B797" s="45"/>
      <c r="C797" s="47"/>
      <c r="D797" s="47"/>
      <c r="E797" s="47"/>
      <c r="F797" s="47"/>
      <c r="G797" s="21"/>
    </row>
    <row r="798" spans="1:7" x14ac:dyDescent="0.25">
      <c r="A798" s="46">
        <f t="shared" ca="1" si="13"/>
        <v>0</v>
      </c>
      <c r="B798" s="45"/>
      <c r="C798" s="47"/>
      <c r="D798" s="47"/>
      <c r="E798" s="47"/>
      <c r="F798" s="47"/>
      <c r="G798" s="21"/>
    </row>
    <row r="799" spans="1:7" x14ac:dyDescent="0.25">
      <c r="A799" s="46">
        <f t="shared" ca="1" si="13"/>
        <v>0</v>
      </c>
      <c r="B799" s="45"/>
      <c r="C799" s="47"/>
      <c r="D799" s="47"/>
      <c r="E799" s="47"/>
      <c r="F799" s="47"/>
      <c r="G799" s="21"/>
    </row>
    <row r="800" spans="1:7" x14ac:dyDescent="0.25">
      <c r="A800" s="46">
        <f t="shared" ca="1" si="13"/>
        <v>0</v>
      </c>
      <c r="B800" s="45"/>
      <c r="C800" s="47"/>
      <c r="D800" s="47"/>
      <c r="E800" s="47"/>
      <c r="F800" s="47"/>
      <c r="G800" s="21"/>
    </row>
    <row r="801" spans="1:7" x14ac:dyDescent="0.25">
      <c r="A801" s="46">
        <f t="shared" ca="1" si="13"/>
        <v>0</v>
      </c>
      <c r="B801" s="45"/>
      <c r="C801" s="47"/>
      <c r="D801" s="47"/>
      <c r="E801" s="47"/>
      <c r="F801" s="47"/>
      <c r="G801" s="21"/>
    </row>
    <row r="802" spans="1:7" x14ac:dyDescent="0.25">
      <c r="A802" s="46">
        <f t="shared" ca="1" si="13"/>
        <v>0</v>
      </c>
      <c r="B802" s="45"/>
      <c r="C802" s="47"/>
      <c r="D802" s="47"/>
      <c r="E802" s="47"/>
      <c r="F802" s="47"/>
      <c r="G802" s="21"/>
    </row>
    <row r="803" spans="1:7" x14ac:dyDescent="0.25">
      <c r="A803" s="46">
        <f t="shared" ca="1" si="13"/>
        <v>0</v>
      </c>
      <c r="B803" s="45"/>
      <c r="C803" s="47"/>
      <c r="D803" s="47"/>
      <c r="E803" s="47"/>
      <c r="F803" s="47"/>
      <c r="G803" s="21"/>
    </row>
    <row r="804" spans="1:7" x14ac:dyDescent="0.25">
      <c r="A804" s="46">
        <f t="shared" ca="1" si="13"/>
        <v>0</v>
      </c>
      <c r="B804" s="45"/>
      <c r="C804" s="47"/>
      <c r="D804" s="47"/>
      <c r="E804" s="47"/>
      <c r="F804" s="47"/>
      <c r="G804" s="21"/>
    </row>
    <row r="805" spans="1:7" x14ac:dyDescent="0.25">
      <c r="A805" s="46">
        <f t="shared" ca="1" si="13"/>
        <v>0</v>
      </c>
      <c r="B805" s="45"/>
      <c r="C805" s="47"/>
      <c r="D805" s="47"/>
      <c r="E805" s="47"/>
      <c r="F805" s="47"/>
      <c r="G805" s="21"/>
    </row>
    <row r="806" spans="1:7" x14ac:dyDescent="0.25">
      <c r="A806" s="46">
        <f t="shared" ca="1" si="13"/>
        <v>0</v>
      </c>
      <c r="B806" s="45"/>
      <c r="C806" s="47"/>
      <c r="D806" s="47"/>
      <c r="E806" s="47"/>
      <c r="F806" s="47"/>
      <c r="G806" s="21"/>
    </row>
    <row r="807" spans="1:7" x14ac:dyDescent="0.25">
      <c r="A807" s="46">
        <f t="shared" ca="1" si="13"/>
        <v>0</v>
      </c>
      <c r="B807" s="45"/>
      <c r="C807" s="47"/>
      <c r="D807" s="47"/>
      <c r="E807" s="47"/>
      <c r="F807" s="47"/>
      <c r="G807" s="21"/>
    </row>
    <row r="808" spans="1:7" x14ac:dyDescent="0.25">
      <c r="A808" s="46">
        <f t="shared" ca="1" si="13"/>
        <v>0</v>
      </c>
      <c r="B808" s="45"/>
      <c r="C808" s="47"/>
      <c r="D808" s="47"/>
      <c r="E808" s="47"/>
      <c r="F808" s="47"/>
      <c r="G808" s="21"/>
    </row>
    <row r="809" spans="1:7" x14ac:dyDescent="0.25">
      <c r="A809" s="46">
        <f t="shared" ca="1" si="13"/>
        <v>0</v>
      </c>
      <c r="B809" s="45"/>
      <c r="C809" s="47"/>
      <c r="D809" s="47"/>
      <c r="E809" s="47"/>
      <c r="F809" s="47"/>
      <c r="G809" s="21"/>
    </row>
    <row r="810" spans="1:7" x14ac:dyDescent="0.25">
      <c r="A810" s="46">
        <f t="shared" ca="1" si="13"/>
        <v>0</v>
      </c>
      <c r="B810" s="45"/>
      <c r="C810" s="47"/>
      <c r="D810" s="47"/>
      <c r="E810" s="47"/>
      <c r="F810" s="47"/>
      <c r="G810" s="21"/>
    </row>
    <row r="811" spans="1:7" x14ac:dyDescent="0.25">
      <c r="A811" s="46">
        <f t="shared" ca="1" si="13"/>
        <v>0</v>
      </c>
      <c r="B811" s="45"/>
      <c r="C811" s="47"/>
      <c r="D811" s="47"/>
      <c r="E811" s="47"/>
      <c r="F811" s="47"/>
      <c r="G811" s="21"/>
    </row>
    <row r="812" spans="1:7" x14ac:dyDescent="0.25">
      <c r="A812" s="46">
        <f t="shared" ca="1" si="13"/>
        <v>0</v>
      </c>
      <c r="B812" s="45"/>
      <c r="C812" s="47"/>
      <c r="D812" s="47"/>
      <c r="E812" s="47"/>
      <c r="F812" s="47"/>
      <c r="G812" s="21"/>
    </row>
    <row r="813" spans="1:7" x14ac:dyDescent="0.25">
      <c r="A813" s="46">
        <f t="shared" ca="1" si="13"/>
        <v>0</v>
      </c>
      <c r="B813" s="45"/>
      <c r="C813" s="47"/>
      <c r="D813" s="47"/>
      <c r="E813" s="47"/>
      <c r="F813" s="47"/>
      <c r="G813" s="21"/>
    </row>
    <row r="814" spans="1:7" x14ac:dyDescent="0.25">
      <c r="A814" s="46">
        <f t="shared" ca="1" si="13"/>
        <v>0</v>
      </c>
      <c r="B814" s="45"/>
      <c r="C814" s="47"/>
      <c r="D814" s="47"/>
      <c r="E814" s="47"/>
      <c r="F814" s="47"/>
      <c r="G814" s="21"/>
    </row>
    <row r="815" spans="1:7" x14ac:dyDescent="0.25">
      <c r="A815" s="46">
        <f t="shared" ca="1" si="13"/>
        <v>0</v>
      </c>
      <c r="B815" s="45"/>
      <c r="C815" s="47"/>
      <c r="D815" s="47"/>
      <c r="E815" s="47"/>
      <c r="F815" s="47"/>
      <c r="G815" s="21"/>
    </row>
    <row r="816" spans="1:7" x14ac:dyDescent="0.25">
      <c r="A816" s="46">
        <f t="shared" ca="1" si="13"/>
        <v>0</v>
      </c>
      <c r="B816" s="45"/>
      <c r="C816" s="47"/>
      <c r="D816" s="47"/>
      <c r="E816" s="47"/>
      <c r="F816" s="47"/>
      <c r="G816" s="21"/>
    </row>
    <row r="817" spans="1:7" x14ac:dyDescent="0.25">
      <c r="A817" s="46">
        <f t="shared" ca="1" si="13"/>
        <v>0</v>
      </c>
      <c r="B817" s="45"/>
      <c r="C817" s="47"/>
      <c r="D817" s="47"/>
      <c r="E817" s="47"/>
      <c r="F817" s="47"/>
      <c r="G817" s="21"/>
    </row>
    <row r="818" spans="1:7" x14ac:dyDescent="0.25">
      <c r="A818" s="46">
        <f t="shared" ca="1" si="13"/>
        <v>0</v>
      </c>
      <c r="B818" s="45"/>
      <c r="C818" s="47"/>
      <c r="D818" s="47"/>
      <c r="E818" s="47"/>
      <c r="F818" s="47"/>
      <c r="G818" s="21"/>
    </row>
    <row r="819" spans="1:7" x14ac:dyDescent="0.25">
      <c r="A819" s="46">
        <f t="shared" ca="1" si="13"/>
        <v>0</v>
      </c>
      <c r="B819" s="45"/>
      <c r="C819" s="47"/>
      <c r="D819" s="47"/>
      <c r="E819" s="47"/>
      <c r="F819" s="47"/>
      <c r="G819" s="21"/>
    </row>
    <row r="820" spans="1:7" x14ac:dyDescent="0.25">
      <c r="A820" s="46">
        <f t="shared" ca="1" si="13"/>
        <v>0</v>
      </c>
      <c r="B820" s="45"/>
      <c r="C820" s="47"/>
      <c r="D820" s="47"/>
      <c r="E820" s="47"/>
      <c r="F820" s="47"/>
      <c r="G820" s="21"/>
    </row>
    <row r="821" spans="1:7" x14ac:dyDescent="0.25">
      <c r="A821" s="46">
        <f t="shared" ca="1" si="13"/>
        <v>0</v>
      </c>
      <c r="B821" s="45"/>
      <c r="C821" s="47"/>
      <c r="D821" s="47"/>
      <c r="E821" s="47"/>
      <c r="F821" s="47"/>
      <c r="G821" s="21"/>
    </row>
    <row r="822" spans="1:7" x14ac:dyDescent="0.25">
      <c r="A822" s="46">
        <f t="shared" ref="A822:A885" ca="1" si="14">OFFSET($C822,0,$B$4-1)</f>
        <v>0</v>
      </c>
      <c r="B822" s="45"/>
      <c r="C822" s="47"/>
      <c r="D822" s="47"/>
      <c r="E822" s="47"/>
      <c r="F822" s="47"/>
      <c r="G822" s="21"/>
    </row>
    <row r="823" spans="1:7" x14ac:dyDescent="0.25">
      <c r="A823" s="46">
        <f t="shared" ca="1" si="14"/>
        <v>0</v>
      </c>
      <c r="B823" s="45"/>
      <c r="C823" s="47"/>
      <c r="D823" s="47"/>
      <c r="E823" s="47"/>
      <c r="F823" s="47"/>
      <c r="G823" s="21"/>
    </row>
    <row r="824" spans="1:7" x14ac:dyDescent="0.25">
      <c r="A824" s="46">
        <f t="shared" ca="1" si="14"/>
        <v>0</v>
      </c>
      <c r="B824" s="45"/>
      <c r="C824" s="47"/>
      <c r="D824" s="47"/>
      <c r="E824" s="47"/>
      <c r="F824" s="47"/>
      <c r="G824" s="21"/>
    </row>
    <row r="825" spans="1:7" x14ac:dyDescent="0.25">
      <c r="A825" s="46">
        <f t="shared" ca="1" si="14"/>
        <v>0</v>
      </c>
      <c r="B825" s="45"/>
      <c r="C825" s="47"/>
      <c r="D825" s="47"/>
      <c r="E825" s="47"/>
      <c r="F825" s="47"/>
      <c r="G825" s="21"/>
    </row>
    <row r="826" spans="1:7" x14ac:dyDescent="0.25">
      <c r="A826" s="46">
        <f t="shared" ca="1" si="14"/>
        <v>0</v>
      </c>
      <c r="B826" s="45"/>
      <c r="C826" s="47"/>
      <c r="D826" s="47"/>
      <c r="E826" s="47"/>
      <c r="F826" s="47"/>
      <c r="G826" s="21"/>
    </row>
    <row r="827" spans="1:7" x14ac:dyDescent="0.25">
      <c r="A827" s="46">
        <f t="shared" ca="1" si="14"/>
        <v>0</v>
      </c>
      <c r="B827" s="45"/>
      <c r="C827" s="47"/>
      <c r="D827" s="47"/>
      <c r="E827" s="47"/>
      <c r="F827" s="47"/>
      <c r="G827" s="21"/>
    </row>
    <row r="828" spans="1:7" x14ac:dyDescent="0.25">
      <c r="A828" s="46">
        <f t="shared" ca="1" si="14"/>
        <v>0</v>
      </c>
      <c r="B828" s="45"/>
      <c r="C828" s="47"/>
      <c r="D828" s="47"/>
      <c r="E828" s="47"/>
      <c r="F828" s="47"/>
      <c r="G828" s="21"/>
    </row>
    <row r="829" spans="1:7" x14ac:dyDescent="0.25">
      <c r="A829" s="46">
        <f t="shared" ca="1" si="14"/>
        <v>0</v>
      </c>
      <c r="B829" s="45"/>
      <c r="C829" s="47"/>
      <c r="D829" s="47"/>
      <c r="E829" s="47"/>
      <c r="F829" s="47"/>
      <c r="G829" s="21"/>
    </row>
    <row r="830" spans="1:7" x14ac:dyDescent="0.25">
      <c r="A830" s="46">
        <f t="shared" ca="1" si="14"/>
        <v>0</v>
      </c>
      <c r="B830" s="45"/>
      <c r="C830" s="47"/>
      <c r="D830" s="47"/>
      <c r="E830" s="47"/>
      <c r="F830" s="47"/>
      <c r="G830" s="21"/>
    </row>
    <row r="831" spans="1:7" x14ac:dyDescent="0.25">
      <c r="A831" s="46">
        <f t="shared" ca="1" si="14"/>
        <v>0</v>
      </c>
      <c r="B831" s="45"/>
      <c r="C831" s="47"/>
      <c r="D831" s="47"/>
      <c r="E831" s="47"/>
      <c r="F831" s="47"/>
      <c r="G831" s="21"/>
    </row>
    <row r="832" spans="1:7" x14ac:dyDescent="0.25">
      <c r="A832" s="46">
        <f t="shared" ca="1" si="14"/>
        <v>0</v>
      </c>
      <c r="B832" s="45"/>
      <c r="C832" s="47"/>
      <c r="D832" s="47"/>
      <c r="E832" s="47"/>
      <c r="F832" s="47"/>
      <c r="G832" s="21"/>
    </row>
    <row r="833" spans="1:7" x14ac:dyDescent="0.25">
      <c r="A833" s="46">
        <f t="shared" ca="1" si="14"/>
        <v>0</v>
      </c>
      <c r="B833" s="45"/>
      <c r="C833" s="47"/>
      <c r="D833" s="47"/>
      <c r="E833" s="47"/>
      <c r="F833" s="47"/>
      <c r="G833" s="21"/>
    </row>
    <row r="834" spans="1:7" x14ac:dyDescent="0.25">
      <c r="A834" s="46">
        <f t="shared" ca="1" si="14"/>
        <v>0</v>
      </c>
      <c r="B834" s="45"/>
      <c r="C834" s="47"/>
      <c r="D834" s="47"/>
      <c r="E834" s="47"/>
      <c r="F834" s="47"/>
      <c r="G834" s="21"/>
    </row>
    <row r="835" spans="1:7" x14ac:dyDescent="0.25">
      <c r="A835" s="46">
        <f t="shared" ca="1" si="14"/>
        <v>0</v>
      </c>
      <c r="B835" s="45"/>
      <c r="C835" s="47"/>
      <c r="D835" s="47"/>
      <c r="E835" s="47"/>
      <c r="F835" s="47"/>
      <c r="G835" s="21"/>
    </row>
    <row r="836" spans="1:7" x14ac:dyDescent="0.25">
      <c r="A836" s="46">
        <f t="shared" ca="1" si="14"/>
        <v>0</v>
      </c>
      <c r="B836" s="45"/>
      <c r="C836" s="47"/>
      <c r="D836" s="47"/>
      <c r="E836" s="47"/>
      <c r="F836" s="47"/>
      <c r="G836" s="21"/>
    </row>
    <row r="837" spans="1:7" x14ac:dyDescent="0.25">
      <c r="A837" s="46">
        <f t="shared" ca="1" si="14"/>
        <v>0</v>
      </c>
      <c r="B837" s="45"/>
      <c r="C837" s="47"/>
      <c r="D837" s="47"/>
      <c r="E837" s="47"/>
      <c r="F837" s="47"/>
      <c r="G837" s="21"/>
    </row>
    <row r="838" spans="1:7" x14ac:dyDescent="0.25">
      <c r="A838" s="46">
        <f t="shared" ca="1" si="14"/>
        <v>0</v>
      </c>
      <c r="B838" s="45"/>
      <c r="C838" s="47"/>
      <c r="D838" s="47"/>
      <c r="E838" s="47"/>
      <c r="F838" s="47"/>
      <c r="G838" s="21"/>
    </row>
    <row r="839" spans="1:7" x14ac:dyDescent="0.25">
      <c r="A839" s="46">
        <f t="shared" ca="1" si="14"/>
        <v>0</v>
      </c>
      <c r="B839" s="45"/>
      <c r="C839" s="47"/>
      <c r="D839" s="47"/>
      <c r="E839" s="47"/>
      <c r="F839" s="47"/>
      <c r="G839" s="21"/>
    </row>
    <row r="840" spans="1:7" x14ac:dyDescent="0.25">
      <c r="A840" s="46">
        <f t="shared" ca="1" si="14"/>
        <v>0</v>
      </c>
      <c r="B840" s="45"/>
      <c r="C840" s="47"/>
      <c r="D840" s="47"/>
      <c r="E840" s="47"/>
      <c r="F840" s="47"/>
      <c r="G840" s="21"/>
    </row>
    <row r="841" spans="1:7" x14ac:dyDescent="0.25">
      <c r="A841" s="46">
        <f t="shared" ca="1" si="14"/>
        <v>0</v>
      </c>
      <c r="B841" s="45"/>
      <c r="C841" s="47"/>
      <c r="D841" s="47"/>
      <c r="E841" s="47"/>
      <c r="F841" s="47"/>
      <c r="G841" s="21"/>
    </row>
    <row r="842" spans="1:7" x14ac:dyDescent="0.25">
      <c r="A842" s="46">
        <f t="shared" ca="1" si="14"/>
        <v>0</v>
      </c>
      <c r="B842" s="45"/>
      <c r="C842" s="47"/>
      <c r="D842" s="47"/>
      <c r="E842" s="47"/>
      <c r="F842" s="47"/>
      <c r="G842" s="21"/>
    </row>
    <row r="843" spans="1:7" x14ac:dyDescent="0.25">
      <c r="A843" s="46">
        <f t="shared" ca="1" si="14"/>
        <v>0</v>
      </c>
      <c r="B843" s="45"/>
      <c r="C843" s="47"/>
      <c r="D843" s="47"/>
      <c r="E843" s="47"/>
      <c r="F843" s="47"/>
      <c r="G843" s="21"/>
    </row>
    <row r="844" spans="1:7" x14ac:dyDescent="0.25">
      <c r="A844" s="46">
        <f t="shared" ca="1" si="14"/>
        <v>0</v>
      </c>
      <c r="B844" s="45"/>
      <c r="C844" s="47"/>
      <c r="D844" s="47"/>
      <c r="E844" s="47"/>
      <c r="F844" s="47"/>
      <c r="G844" s="21"/>
    </row>
    <row r="845" spans="1:7" x14ac:dyDescent="0.25">
      <c r="A845" s="46">
        <f t="shared" ca="1" si="14"/>
        <v>0</v>
      </c>
      <c r="B845" s="45"/>
      <c r="C845" s="47"/>
      <c r="D845" s="47"/>
      <c r="E845" s="47"/>
      <c r="F845" s="47"/>
      <c r="G845" s="21"/>
    </row>
    <row r="846" spans="1:7" x14ac:dyDescent="0.25">
      <c r="A846" s="46">
        <f t="shared" ca="1" si="14"/>
        <v>0</v>
      </c>
      <c r="B846" s="45"/>
      <c r="C846" s="47"/>
      <c r="D846" s="47"/>
      <c r="E846" s="47"/>
      <c r="F846" s="47"/>
      <c r="G846" s="21"/>
    </row>
    <row r="847" spans="1:7" x14ac:dyDescent="0.25">
      <c r="A847" s="46">
        <f t="shared" ca="1" si="14"/>
        <v>0</v>
      </c>
      <c r="B847" s="45"/>
      <c r="C847" s="47"/>
      <c r="D847" s="47"/>
      <c r="E847" s="47"/>
      <c r="F847" s="47"/>
      <c r="G847" s="21"/>
    </row>
    <row r="848" spans="1:7" x14ac:dyDescent="0.25">
      <c r="A848" s="46">
        <f t="shared" ca="1" si="14"/>
        <v>0</v>
      </c>
      <c r="B848" s="45"/>
      <c r="C848" s="47"/>
      <c r="D848" s="47"/>
      <c r="E848" s="47"/>
      <c r="F848" s="47"/>
      <c r="G848" s="21"/>
    </row>
    <row r="849" spans="1:7" x14ac:dyDescent="0.25">
      <c r="A849" s="46">
        <f t="shared" ca="1" si="14"/>
        <v>0</v>
      </c>
      <c r="B849" s="45"/>
      <c r="C849" s="47"/>
      <c r="D849" s="47"/>
      <c r="E849" s="47"/>
      <c r="F849" s="47"/>
      <c r="G849" s="21"/>
    </row>
    <row r="850" spans="1:7" x14ac:dyDescent="0.25">
      <c r="A850" s="46">
        <f t="shared" ca="1" si="14"/>
        <v>0</v>
      </c>
      <c r="B850" s="45"/>
      <c r="C850" s="47"/>
      <c r="D850" s="47"/>
      <c r="E850" s="47"/>
      <c r="F850" s="47"/>
      <c r="G850" s="21"/>
    </row>
    <row r="851" spans="1:7" x14ac:dyDescent="0.25">
      <c r="A851" s="46">
        <f t="shared" ca="1" si="14"/>
        <v>0</v>
      </c>
      <c r="B851" s="45"/>
      <c r="C851" s="47"/>
      <c r="D851" s="47"/>
      <c r="E851" s="47"/>
      <c r="F851" s="47"/>
      <c r="G851" s="21"/>
    </row>
    <row r="852" spans="1:7" x14ac:dyDescent="0.25">
      <c r="A852" s="46">
        <f t="shared" ca="1" si="14"/>
        <v>0</v>
      </c>
      <c r="B852" s="45"/>
      <c r="C852" s="47"/>
      <c r="D852" s="47"/>
      <c r="E852" s="47"/>
      <c r="F852" s="47"/>
      <c r="G852" s="21"/>
    </row>
    <row r="853" spans="1:7" x14ac:dyDescent="0.25">
      <c r="A853" s="46">
        <f t="shared" ca="1" si="14"/>
        <v>0</v>
      </c>
      <c r="B853" s="45"/>
      <c r="C853" s="47"/>
      <c r="D853" s="47"/>
      <c r="E853" s="47"/>
      <c r="F853" s="47"/>
      <c r="G853" s="21"/>
    </row>
    <row r="854" spans="1:7" x14ac:dyDescent="0.25">
      <c r="A854" s="46">
        <f t="shared" ca="1" si="14"/>
        <v>0</v>
      </c>
      <c r="B854" s="45"/>
      <c r="C854" s="47"/>
      <c r="D854" s="47"/>
      <c r="E854" s="47"/>
      <c r="F854" s="47"/>
      <c r="G854" s="21"/>
    </row>
    <row r="855" spans="1:7" x14ac:dyDescent="0.25">
      <c r="A855" s="46">
        <f t="shared" ca="1" si="14"/>
        <v>0</v>
      </c>
      <c r="B855" s="45"/>
      <c r="C855" s="47"/>
      <c r="D855" s="47"/>
      <c r="E855" s="47"/>
      <c r="F855" s="47"/>
      <c r="G855" s="21"/>
    </row>
    <row r="856" spans="1:7" x14ac:dyDescent="0.25">
      <c r="A856" s="46">
        <f t="shared" ca="1" si="14"/>
        <v>0</v>
      </c>
      <c r="B856" s="45"/>
      <c r="C856" s="47"/>
      <c r="D856" s="47"/>
      <c r="E856" s="47"/>
      <c r="F856" s="47"/>
      <c r="G856" s="21"/>
    </row>
    <row r="857" spans="1:7" x14ac:dyDescent="0.25">
      <c r="A857" s="46">
        <f t="shared" ca="1" si="14"/>
        <v>0</v>
      </c>
      <c r="B857" s="45"/>
      <c r="C857" s="47"/>
      <c r="D857" s="47"/>
      <c r="E857" s="47"/>
      <c r="F857" s="47"/>
      <c r="G857" s="21"/>
    </row>
    <row r="858" spans="1:7" x14ac:dyDescent="0.25">
      <c r="A858" s="46">
        <f t="shared" ca="1" si="14"/>
        <v>0</v>
      </c>
      <c r="B858" s="45"/>
      <c r="C858" s="47"/>
      <c r="D858" s="47"/>
      <c r="E858" s="47"/>
      <c r="F858" s="47"/>
      <c r="G858" s="21"/>
    </row>
    <row r="859" spans="1:7" x14ac:dyDescent="0.25">
      <c r="A859" s="46">
        <f t="shared" ca="1" si="14"/>
        <v>0</v>
      </c>
      <c r="B859" s="45"/>
      <c r="C859" s="47"/>
      <c r="D859" s="47"/>
      <c r="E859" s="47"/>
      <c r="F859" s="47"/>
      <c r="G859" s="21"/>
    </row>
    <row r="860" spans="1:7" x14ac:dyDescent="0.25">
      <c r="A860" s="46">
        <f t="shared" ca="1" si="14"/>
        <v>0</v>
      </c>
      <c r="B860" s="45"/>
      <c r="C860" s="47"/>
      <c r="D860" s="47"/>
      <c r="E860" s="47"/>
      <c r="F860" s="47"/>
      <c r="G860" s="21"/>
    </row>
    <row r="861" spans="1:7" x14ac:dyDescent="0.25">
      <c r="A861" s="46">
        <f t="shared" ca="1" si="14"/>
        <v>0</v>
      </c>
      <c r="B861" s="45"/>
      <c r="C861" s="47"/>
      <c r="D861" s="47"/>
      <c r="E861" s="47"/>
      <c r="F861" s="47"/>
      <c r="G861" s="21"/>
    </row>
    <row r="862" spans="1:7" x14ac:dyDescent="0.25">
      <c r="A862" s="46">
        <f t="shared" ca="1" si="14"/>
        <v>0</v>
      </c>
      <c r="B862" s="45"/>
      <c r="C862" s="47"/>
      <c r="D862" s="47"/>
      <c r="E862" s="47"/>
      <c r="F862" s="47"/>
      <c r="G862" s="21"/>
    </row>
    <row r="863" spans="1:7" x14ac:dyDescent="0.25">
      <c r="A863" s="46">
        <f t="shared" ca="1" si="14"/>
        <v>0</v>
      </c>
      <c r="B863" s="45"/>
      <c r="C863" s="47"/>
      <c r="D863" s="47"/>
      <c r="E863" s="47"/>
      <c r="F863" s="47"/>
      <c r="G863" s="21"/>
    </row>
    <row r="864" spans="1:7" x14ac:dyDescent="0.25">
      <c r="A864" s="46">
        <f t="shared" ca="1" si="14"/>
        <v>0</v>
      </c>
      <c r="B864" s="45"/>
      <c r="C864" s="47"/>
      <c r="D864" s="47"/>
      <c r="E864" s="47"/>
      <c r="F864" s="47"/>
      <c r="G864" s="21"/>
    </row>
    <row r="865" spans="1:7" x14ac:dyDescent="0.25">
      <c r="A865" s="46">
        <f t="shared" ca="1" si="14"/>
        <v>0</v>
      </c>
      <c r="B865" s="45"/>
      <c r="C865" s="47"/>
      <c r="D865" s="47"/>
      <c r="E865" s="47"/>
      <c r="F865" s="47"/>
      <c r="G865" s="21"/>
    </row>
    <row r="866" spans="1:7" x14ac:dyDescent="0.25">
      <c r="A866" s="46">
        <f t="shared" ca="1" si="14"/>
        <v>0</v>
      </c>
      <c r="B866" s="45"/>
      <c r="C866" s="47"/>
      <c r="D866" s="47"/>
      <c r="E866" s="47"/>
      <c r="F866" s="47"/>
      <c r="G866" s="21"/>
    </row>
    <row r="867" spans="1:7" x14ac:dyDescent="0.25">
      <c r="A867" s="46">
        <f t="shared" ca="1" si="14"/>
        <v>0</v>
      </c>
      <c r="B867" s="45"/>
      <c r="C867" s="47"/>
      <c r="D867" s="47"/>
      <c r="E867" s="47"/>
      <c r="F867" s="47"/>
      <c r="G867" s="21"/>
    </row>
    <row r="868" spans="1:7" x14ac:dyDescent="0.25">
      <c r="A868" s="46">
        <f t="shared" ca="1" si="14"/>
        <v>0</v>
      </c>
      <c r="B868" s="45"/>
      <c r="C868" s="47"/>
      <c r="D868" s="47"/>
      <c r="E868" s="47"/>
      <c r="F868" s="47"/>
      <c r="G868" s="21"/>
    </row>
    <row r="869" spans="1:7" x14ac:dyDescent="0.25">
      <c r="A869" s="46">
        <f t="shared" ca="1" si="14"/>
        <v>0</v>
      </c>
      <c r="B869" s="45"/>
      <c r="C869" s="47"/>
      <c r="D869" s="47"/>
      <c r="E869" s="47"/>
      <c r="F869" s="47"/>
      <c r="G869" s="21"/>
    </row>
    <row r="870" spans="1:7" x14ac:dyDescent="0.25">
      <c r="A870" s="46">
        <f t="shared" ca="1" si="14"/>
        <v>0</v>
      </c>
      <c r="B870" s="45"/>
      <c r="C870" s="47"/>
      <c r="D870" s="47"/>
      <c r="E870" s="47"/>
      <c r="F870" s="47"/>
      <c r="G870" s="21"/>
    </row>
    <row r="871" spans="1:7" x14ac:dyDescent="0.25">
      <c r="A871" s="46">
        <f t="shared" ca="1" si="14"/>
        <v>0</v>
      </c>
      <c r="B871" s="45"/>
      <c r="C871" s="47"/>
      <c r="D871" s="47"/>
      <c r="E871" s="47"/>
      <c r="F871" s="47"/>
      <c r="G871" s="21"/>
    </row>
    <row r="872" spans="1:7" x14ac:dyDescent="0.25">
      <c r="A872" s="46">
        <f t="shared" ca="1" si="14"/>
        <v>0</v>
      </c>
      <c r="B872" s="45"/>
      <c r="C872" s="47"/>
      <c r="D872" s="47"/>
      <c r="E872" s="47"/>
      <c r="F872" s="47"/>
      <c r="G872" s="21"/>
    </row>
    <row r="873" spans="1:7" x14ac:dyDescent="0.25">
      <c r="A873" s="46">
        <f t="shared" ca="1" si="14"/>
        <v>0</v>
      </c>
      <c r="B873" s="45"/>
      <c r="C873" s="47"/>
      <c r="D873" s="47"/>
      <c r="E873" s="47"/>
      <c r="F873" s="47"/>
      <c r="G873" s="21"/>
    </row>
    <row r="874" spans="1:7" x14ac:dyDescent="0.25">
      <c r="A874" s="46">
        <f t="shared" ca="1" si="14"/>
        <v>0</v>
      </c>
      <c r="B874" s="45"/>
      <c r="C874" s="47"/>
      <c r="D874" s="47"/>
      <c r="E874" s="47"/>
      <c r="F874" s="47"/>
      <c r="G874" s="21"/>
    </row>
    <row r="875" spans="1:7" x14ac:dyDescent="0.25">
      <c r="A875" s="46">
        <f t="shared" ca="1" si="14"/>
        <v>0</v>
      </c>
      <c r="B875" s="45"/>
      <c r="C875" s="47"/>
      <c r="D875" s="47"/>
      <c r="E875" s="47"/>
      <c r="F875" s="47"/>
      <c r="G875" s="21"/>
    </row>
    <row r="876" spans="1:7" x14ac:dyDescent="0.25">
      <c r="A876" s="46">
        <f t="shared" ca="1" si="14"/>
        <v>0</v>
      </c>
      <c r="B876" s="45"/>
      <c r="C876" s="47"/>
      <c r="D876" s="47"/>
      <c r="E876" s="47"/>
      <c r="F876" s="47"/>
      <c r="G876" s="21"/>
    </row>
    <row r="877" spans="1:7" x14ac:dyDescent="0.25">
      <c r="A877" s="46">
        <f t="shared" ca="1" si="14"/>
        <v>0</v>
      </c>
      <c r="B877" s="45"/>
      <c r="C877" s="47"/>
      <c r="D877" s="47"/>
      <c r="E877" s="47"/>
      <c r="F877" s="47"/>
      <c r="G877" s="21"/>
    </row>
    <row r="878" spans="1:7" x14ac:dyDescent="0.25">
      <c r="A878" s="46">
        <f t="shared" ca="1" si="14"/>
        <v>0</v>
      </c>
      <c r="B878" s="45"/>
      <c r="C878" s="47"/>
      <c r="D878" s="47"/>
      <c r="E878" s="47"/>
      <c r="F878" s="47"/>
      <c r="G878" s="21"/>
    </row>
    <row r="879" spans="1:7" x14ac:dyDescent="0.25">
      <c r="A879" s="46">
        <f t="shared" ca="1" si="14"/>
        <v>0</v>
      </c>
      <c r="B879" s="45"/>
      <c r="C879" s="47"/>
      <c r="D879" s="47"/>
      <c r="E879" s="47"/>
      <c r="F879" s="47"/>
      <c r="G879" s="21"/>
    </row>
    <row r="880" spans="1:7" x14ac:dyDescent="0.25">
      <c r="A880" s="46">
        <f t="shared" ca="1" si="14"/>
        <v>0</v>
      </c>
      <c r="B880" s="45"/>
      <c r="C880" s="47"/>
      <c r="D880" s="47"/>
      <c r="E880" s="47"/>
      <c r="F880" s="47"/>
      <c r="G880" s="21"/>
    </row>
    <row r="881" spans="1:7" x14ac:dyDescent="0.25">
      <c r="A881" s="46">
        <f t="shared" ca="1" si="14"/>
        <v>0</v>
      </c>
      <c r="B881" s="45"/>
      <c r="C881" s="47"/>
      <c r="D881" s="47"/>
      <c r="E881" s="47"/>
      <c r="F881" s="47"/>
      <c r="G881" s="21"/>
    </row>
    <row r="882" spans="1:7" x14ac:dyDescent="0.25">
      <c r="A882" s="46">
        <f t="shared" ca="1" si="14"/>
        <v>0</v>
      </c>
      <c r="B882" s="45"/>
      <c r="C882" s="47"/>
      <c r="D882" s="47"/>
      <c r="E882" s="47"/>
      <c r="F882" s="47"/>
      <c r="G882" s="21"/>
    </row>
    <row r="883" spans="1:7" x14ac:dyDescent="0.25">
      <c r="A883" s="46">
        <f t="shared" ca="1" si="14"/>
        <v>0</v>
      </c>
      <c r="B883" s="45"/>
      <c r="C883" s="47"/>
      <c r="D883" s="47"/>
      <c r="E883" s="47"/>
      <c r="F883" s="47"/>
      <c r="G883" s="21"/>
    </row>
    <row r="884" spans="1:7" x14ac:dyDescent="0.25">
      <c r="A884" s="46">
        <f t="shared" ca="1" si="14"/>
        <v>0</v>
      </c>
      <c r="B884" s="45"/>
      <c r="C884" s="47"/>
      <c r="D884" s="47"/>
      <c r="E884" s="47"/>
      <c r="F884" s="47"/>
      <c r="G884" s="21"/>
    </row>
    <row r="885" spans="1:7" x14ac:dyDescent="0.25">
      <c r="A885" s="46">
        <f t="shared" ca="1" si="14"/>
        <v>0</v>
      </c>
      <c r="B885" s="45"/>
      <c r="C885" s="47"/>
      <c r="D885" s="47"/>
      <c r="E885" s="47"/>
      <c r="F885" s="47"/>
      <c r="G885" s="21"/>
    </row>
    <row r="886" spans="1:7" x14ac:dyDescent="0.25">
      <c r="A886" s="46">
        <f t="shared" ref="A886:A949" ca="1" si="15">OFFSET($C886,0,$B$4-1)</f>
        <v>0</v>
      </c>
      <c r="B886" s="45"/>
      <c r="C886" s="47"/>
      <c r="D886" s="47"/>
      <c r="E886" s="47"/>
      <c r="F886" s="47"/>
      <c r="G886" s="21"/>
    </row>
    <row r="887" spans="1:7" x14ac:dyDescent="0.25">
      <c r="A887" s="46">
        <f t="shared" ca="1" si="15"/>
        <v>0</v>
      </c>
      <c r="B887" s="45"/>
      <c r="C887" s="47"/>
      <c r="D887" s="47"/>
      <c r="E887" s="47"/>
      <c r="F887" s="47"/>
      <c r="G887" s="21"/>
    </row>
    <row r="888" spans="1:7" x14ac:dyDescent="0.25">
      <c r="A888" s="46">
        <f t="shared" ca="1" si="15"/>
        <v>0</v>
      </c>
      <c r="B888" s="45"/>
      <c r="C888" s="47"/>
      <c r="D888" s="47"/>
      <c r="E888" s="47"/>
      <c r="F888" s="47"/>
      <c r="G888" s="21"/>
    </row>
    <row r="889" spans="1:7" x14ac:dyDescent="0.25">
      <c r="A889" s="46">
        <f t="shared" ca="1" si="15"/>
        <v>0</v>
      </c>
      <c r="B889" s="45"/>
      <c r="C889" s="47"/>
      <c r="D889" s="47"/>
      <c r="E889" s="47"/>
      <c r="F889" s="47"/>
      <c r="G889" s="21"/>
    </row>
    <row r="890" spans="1:7" x14ac:dyDescent="0.25">
      <c r="A890" s="46">
        <f t="shared" ca="1" si="15"/>
        <v>0</v>
      </c>
      <c r="B890" s="45"/>
      <c r="C890" s="47"/>
      <c r="D890" s="47"/>
      <c r="E890" s="47"/>
      <c r="F890" s="47"/>
      <c r="G890" s="21"/>
    </row>
    <row r="891" spans="1:7" x14ac:dyDescent="0.25">
      <c r="A891" s="46">
        <f t="shared" ca="1" si="15"/>
        <v>0</v>
      </c>
      <c r="B891" s="45"/>
      <c r="C891" s="47"/>
      <c r="D891" s="47"/>
      <c r="E891" s="47"/>
      <c r="F891" s="47"/>
      <c r="G891" s="21"/>
    </row>
    <row r="892" spans="1:7" x14ac:dyDescent="0.25">
      <c r="A892" s="46">
        <f t="shared" ca="1" si="15"/>
        <v>0</v>
      </c>
      <c r="B892" s="45"/>
      <c r="C892" s="47"/>
      <c r="D892" s="47"/>
      <c r="E892" s="47"/>
      <c r="F892" s="47"/>
      <c r="G892" s="21"/>
    </row>
    <row r="893" spans="1:7" x14ac:dyDescent="0.25">
      <c r="A893" s="46">
        <f t="shared" ca="1" si="15"/>
        <v>0</v>
      </c>
      <c r="B893" s="45"/>
      <c r="C893" s="47"/>
      <c r="D893" s="47"/>
      <c r="E893" s="47"/>
      <c r="F893" s="47"/>
      <c r="G893" s="21"/>
    </row>
    <row r="894" spans="1:7" x14ac:dyDescent="0.25">
      <c r="A894" s="46">
        <f t="shared" ca="1" si="15"/>
        <v>0</v>
      </c>
      <c r="B894" s="45"/>
      <c r="C894" s="47"/>
      <c r="D894" s="47"/>
      <c r="E894" s="47"/>
      <c r="F894" s="47"/>
      <c r="G894" s="21"/>
    </row>
    <row r="895" spans="1:7" x14ac:dyDescent="0.25">
      <c r="A895" s="46">
        <f t="shared" ca="1" si="15"/>
        <v>0</v>
      </c>
      <c r="B895" s="45"/>
      <c r="C895" s="47"/>
      <c r="D895" s="47"/>
      <c r="E895" s="47"/>
      <c r="F895" s="47"/>
      <c r="G895" s="21"/>
    </row>
    <row r="896" spans="1:7" x14ac:dyDescent="0.25">
      <c r="A896" s="46">
        <f t="shared" ca="1" si="15"/>
        <v>0</v>
      </c>
      <c r="B896" s="45"/>
      <c r="C896" s="47"/>
      <c r="D896" s="47"/>
      <c r="E896" s="47"/>
      <c r="F896" s="47"/>
      <c r="G896" s="21"/>
    </row>
    <row r="897" spans="1:7" x14ac:dyDescent="0.25">
      <c r="A897" s="46">
        <f t="shared" ca="1" si="15"/>
        <v>0</v>
      </c>
      <c r="B897" s="45"/>
      <c r="C897" s="47"/>
      <c r="D897" s="47"/>
      <c r="E897" s="47"/>
      <c r="F897" s="47"/>
      <c r="G897" s="21"/>
    </row>
    <row r="898" spans="1:7" x14ac:dyDescent="0.25">
      <c r="A898" s="46">
        <f t="shared" ca="1" si="15"/>
        <v>0</v>
      </c>
      <c r="B898" s="45"/>
      <c r="C898" s="47"/>
      <c r="D898" s="47"/>
      <c r="E898" s="47"/>
      <c r="F898" s="47"/>
      <c r="G898" s="21"/>
    </row>
    <row r="899" spans="1:7" x14ac:dyDescent="0.25">
      <c r="A899" s="46">
        <f t="shared" ca="1" si="15"/>
        <v>0</v>
      </c>
      <c r="B899" s="45"/>
      <c r="C899" s="47"/>
      <c r="D899" s="47"/>
      <c r="E899" s="47"/>
      <c r="F899" s="47"/>
      <c r="G899" s="21"/>
    </row>
    <row r="900" spans="1:7" x14ac:dyDescent="0.25">
      <c r="A900" s="46">
        <f t="shared" ca="1" si="15"/>
        <v>0</v>
      </c>
      <c r="B900" s="45"/>
      <c r="C900" s="47"/>
      <c r="D900" s="47"/>
      <c r="E900" s="47"/>
      <c r="F900" s="47"/>
      <c r="G900" s="21"/>
    </row>
    <row r="901" spans="1:7" x14ac:dyDescent="0.25">
      <c r="A901" s="46">
        <f t="shared" ca="1" si="15"/>
        <v>0</v>
      </c>
      <c r="B901" s="45"/>
      <c r="C901" s="47"/>
      <c r="D901" s="47"/>
      <c r="E901" s="47"/>
      <c r="F901" s="47"/>
      <c r="G901" s="21"/>
    </row>
    <row r="902" spans="1:7" x14ac:dyDescent="0.25">
      <c r="A902" s="46">
        <f t="shared" ca="1" si="15"/>
        <v>0</v>
      </c>
      <c r="B902" s="45"/>
      <c r="C902" s="47"/>
      <c r="D902" s="47"/>
      <c r="E902" s="47"/>
      <c r="F902" s="47"/>
      <c r="G902" s="21"/>
    </row>
    <row r="903" spans="1:7" x14ac:dyDescent="0.25">
      <c r="A903" s="46">
        <f t="shared" ca="1" si="15"/>
        <v>0</v>
      </c>
      <c r="B903" s="45"/>
      <c r="C903" s="47"/>
      <c r="D903" s="47"/>
      <c r="E903" s="47"/>
      <c r="F903" s="47"/>
      <c r="G903" s="21"/>
    </row>
    <row r="904" spans="1:7" x14ac:dyDescent="0.25">
      <c r="A904" s="46">
        <f t="shared" ca="1" si="15"/>
        <v>0</v>
      </c>
      <c r="B904" s="45"/>
      <c r="C904" s="47"/>
      <c r="D904" s="47"/>
      <c r="E904" s="47"/>
      <c r="F904" s="47"/>
      <c r="G904" s="21"/>
    </row>
    <row r="905" spans="1:7" x14ac:dyDescent="0.25">
      <c r="A905" s="46">
        <f t="shared" ca="1" si="15"/>
        <v>0</v>
      </c>
      <c r="B905" s="45"/>
      <c r="C905" s="47"/>
      <c r="D905" s="47"/>
      <c r="E905" s="47"/>
      <c r="F905" s="47"/>
      <c r="G905" s="21"/>
    </row>
    <row r="906" spans="1:7" x14ac:dyDescent="0.25">
      <c r="A906" s="46">
        <f t="shared" ca="1" si="15"/>
        <v>0</v>
      </c>
      <c r="B906" s="45"/>
      <c r="C906" s="47"/>
      <c r="D906" s="47"/>
      <c r="E906" s="47"/>
      <c r="F906" s="47"/>
      <c r="G906" s="21"/>
    </row>
    <row r="907" spans="1:7" x14ac:dyDescent="0.25">
      <c r="A907" s="46">
        <f t="shared" ca="1" si="15"/>
        <v>0</v>
      </c>
      <c r="B907" s="45"/>
      <c r="C907" s="47"/>
      <c r="D907" s="47"/>
      <c r="E907" s="47"/>
      <c r="F907" s="47"/>
      <c r="G907" s="21"/>
    </row>
    <row r="908" spans="1:7" x14ac:dyDescent="0.25">
      <c r="A908" s="46">
        <f t="shared" ca="1" si="15"/>
        <v>0</v>
      </c>
      <c r="B908" s="45"/>
      <c r="C908" s="47"/>
      <c r="D908" s="47"/>
      <c r="E908" s="47"/>
      <c r="F908" s="47"/>
      <c r="G908" s="21"/>
    </row>
    <row r="909" spans="1:7" x14ac:dyDescent="0.25">
      <c r="A909" s="46">
        <f t="shared" ca="1" si="15"/>
        <v>0</v>
      </c>
      <c r="B909" s="45"/>
      <c r="C909" s="47"/>
      <c r="D909" s="47"/>
      <c r="E909" s="47"/>
      <c r="F909" s="47"/>
      <c r="G909" s="21"/>
    </row>
    <row r="910" spans="1:7" x14ac:dyDescent="0.25">
      <c r="A910" s="46">
        <f t="shared" ca="1" si="15"/>
        <v>0</v>
      </c>
      <c r="B910" s="45"/>
      <c r="C910" s="47"/>
      <c r="D910" s="47"/>
      <c r="E910" s="47"/>
      <c r="F910" s="47"/>
      <c r="G910" s="21"/>
    </row>
    <row r="911" spans="1:7" x14ac:dyDescent="0.25">
      <c r="A911" s="46">
        <f t="shared" ca="1" si="15"/>
        <v>0</v>
      </c>
      <c r="B911" s="45"/>
      <c r="C911" s="47"/>
      <c r="D911" s="47"/>
      <c r="E911" s="47"/>
      <c r="F911" s="47"/>
      <c r="G911" s="21"/>
    </row>
    <row r="912" spans="1:7" x14ac:dyDescent="0.25">
      <c r="A912" s="46">
        <f t="shared" ca="1" si="15"/>
        <v>0</v>
      </c>
      <c r="B912" s="45"/>
      <c r="C912" s="47"/>
      <c r="D912" s="47"/>
      <c r="E912" s="47"/>
      <c r="F912" s="47"/>
      <c r="G912" s="21"/>
    </row>
    <row r="913" spans="1:7" x14ac:dyDescent="0.25">
      <c r="A913" s="46">
        <f t="shared" ca="1" si="15"/>
        <v>0</v>
      </c>
      <c r="B913" s="45"/>
      <c r="C913" s="47"/>
      <c r="D913" s="47"/>
      <c r="E913" s="47"/>
      <c r="F913" s="47"/>
      <c r="G913" s="21"/>
    </row>
    <row r="914" spans="1:7" x14ac:dyDescent="0.25">
      <c r="A914" s="46">
        <f t="shared" ca="1" si="15"/>
        <v>0</v>
      </c>
      <c r="B914" s="45"/>
      <c r="C914" s="47"/>
      <c r="D914" s="47"/>
      <c r="E914" s="47"/>
      <c r="F914" s="47"/>
      <c r="G914" s="21"/>
    </row>
    <row r="915" spans="1:7" x14ac:dyDescent="0.25">
      <c r="A915" s="46">
        <f t="shared" ca="1" si="15"/>
        <v>0</v>
      </c>
      <c r="B915" s="45"/>
      <c r="C915" s="47"/>
      <c r="D915" s="47"/>
      <c r="E915" s="47"/>
      <c r="F915" s="47"/>
      <c r="G915" s="21"/>
    </row>
    <row r="916" spans="1:7" x14ac:dyDescent="0.25">
      <c r="A916" s="46">
        <f t="shared" ca="1" si="15"/>
        <v>0</v>
      </c>
      <c r="B916" s="45"/>
      <c r="C916" s="47"/>
      <c r="D916" s="47"/>
      <c r="E916" s="47"/>
      <c r="F916" s="47"/>
      <c r="G916" s="21"/>
    </row>
    <row r="917" spans="1:7" x14ac:dyDescent="0.25">
      <c r="A917" s="46">
        <f t="shared" ca="1" si="15"/>
        <v>0</v>
      </c>
      <c r="B917" s="45"/>
      <c r="C917" s="47"/>
      <c r="D917" s="47"/>
      <c r="E917" s="47"/>
      <c r="F917" s="47"/>
      <c r="G917" s="21"/>
    </row>
    <row r="918" spans="1:7" x14ac:dyDescent="0.25">
      <c r="A918" s="46">
        <f t="shared" ca="1" si="15"/>
        <v>0</v>
      </c>
      <c r="B918" s="45"/>
      <c r="C918" s="47"/>
      <c r="D918" s="47"/>
      <c r="E918" s="47"/>
      <c r="F918" s="47"/>
      <c r="G918" s="21"/>
    </row>
    <row r="919" spans="1:7" x14ac:dyDescent="0.25">
      <c r="A919" s="46">
        <f t="shared" ca="1" si="15"/>
        <v>0</v>
      </c>
      <c r="B919" s="45"/>
      <c r="C919" s="47"/>
      <c r="D919" s="47"/>
      <c r="E919" s="47"/>
      <c r="F919" s="47"/>
      <c r="G919" s="21"/>
    </row>
    <row r="920" spans="1:7" x14ac:dyDescent="0.25">
      <c r="A920" s="46">
        <f t="shared" ca="1" si="15"/>
        <v>0</v>
      </c>
      <c r="B920" s="45"/>
      <c r="C920" s="47"/>
      <c r="D920" s="47"/>
      <c r="E920" s="47"/>
      <c r="F920" s="47"/>
      <c r="G920" s="21"/>
    </row>
    <row r="921" spans="1:7" x14ac:dyDescent="0.25">
      <c r="A921" s="46">
        <f t="shared" ca="1" si="15"/>
        <v>0</v>
      </c>
      <c r="B921" s="45"/>
      <c r="C921" s="47"/>
      <c r="D921" s="47"/>
      <c r="E921" s="47"/>
      <c r="F921" s="47"/>
      <c r="G921" s="21"/>
    </row>
    <row r="922" spans="1:7" x14ac:dyDescent="0.25">
      <c r="A922" s="46">
        <f t="shared" ca="1" si="15"/>
        <v>0</v>
      </c>
      <c r="B922" s="45"/>
      <c r="C922" s="47"/>
      <c r="D922" s="47"/>
      <c r="E922" s="47"/>
      <c r="F922" s="47"/>
      <c r="G922" s="21"/>
    </row>
    <row r="923" spans="1:7" x14ac:dyDescent="0.25">
      <c r="A923" s="46">
        <f t="shared" ca="1" si="15"/>
        <v>0</v>
      </c>
      <c r="B923" s="45"/>
      <c r="C923" s="47"/>
      <c r="D923" s="47"/>
      <c r="E923" s="47"/>
      <c r="F923" s="47"/>
      <c r="G923" s="21"/>
    </row>
    <row r="924" spans="1:7" x14ac:dyDescent="0.25">
      <c r="A924" s="46">
        <f t="shared" ca="1" si="15"/>
        <v>0</v>
      </c>
      <c r="B924" s="45"/>
      <c r="C924" s="47"/>
      <c r="D924" s="47"/>
      <c r="E924" s="47"/>
      <c r="F924" s="47"/>
      <c r="G924" s="21"/>
    </row>
    <row r="925" spans="1:7" x14ac:dyDescent="0.25">
      <c r="A925" s="46">
        <f t="shared" ca="1" si="15"/>
        <v>0</v>
      </c>
      <c r="B925" s="45"/>
      <c r="C925" s="47"/>
      <c r="D925" s="47"/>
      <c r="E925" s="47"/>
      <c r="F925" s="47"/>
      <c r="G925" s="21"/>
    </row>
    <row r="926" spans="1:7" x14ac:dyDescent="0.25">
      <c r="A926" s="46">
        <f t="shared" ca="1" si="15"/>
        <v>0</v>
      </c>
      <c r="B926" s="45"/>
      <c r="C926" s="47"/>
      <c r="D926" s="47"/>
      <c r="E926" s="47"/>
      <c r="F926" s="47"/>
      <c r="G926" s="21"/>
    </row>
    <row r="927" spans="1:7" x14ac:dyDescent="0.25">
      <c r="A927" s="46">
        <f t="shared" ca="1" si="15"/>
        <v>0</v>
      </c>
      <c r="B927" s="45"/>
      <c r="C927" s="47"/>
      <c r="D927" s="47"/>
      <c r="E927" s="47"/>
      <c r="F927" s="47"/>
      <c r="G927" s="21"/>
    </row>
    <row r="928" spans="1:7" x14ac:dyDescent="0.25">
      <c r="A928" s="46">
        <f t="shared" ca="1" si="15"/>
        <v>0</v>
      </c>
      <c r="B928" s="45"/>
      <c r="C928" s="47"/>
      <c r="D928" s="47"/>
      <c r="E928" s="47"/>
      <c r="F928" s="47"/>
      <c r="G928" s="21"/>
    </row>
    <row r="929" spans="1:7" x14ac:dyDescent="0.25">
      <c r="A929" s="46">
        <f t="shared" ca="1" si="15"/>
        <v>0</v>
      </c>
      <c r="B929" s="45"/>
      <c r="C929" s="47"/>
      <c r="D929" s="47"/>
      <c r="E929" s="47"/>
      <c r="F929" s="47"/>
      <c r="G929" s="21"/>
    </row>
    <row r="930" spans="1:7" x14ac:dyDescent="0.25">
      <c r="A930" s="46">
        <f t="shared" ca="1" si="15"/>
        <v>0</v>
      </c>
      <c r="B930" s="45"/>
      <c r="C930" s="47"/>
      <c r="D930" s="47"/>
      <c r="E930" s="47"/>
      <c r="F930" s="47"/>
      <c r="G930" s="21"/>
    </row>
    <row r="931" spans="1:7" x14ac:dyDescent="0.25">
      <c r="A931" s="46">
        <f t="shared" ca="1" si="15"/>
        <v>0</v>
      </c>
      <c r="B931" s="45"/>
      <c r="C931" s="47"/>
      <c r="D931" s="47"/>
      <c r="E931" s="47"/>
      <c r="F931" s="47"/>
      <c r="G931" s="21"/>
    </row>
    <row r="932" spans="1:7" x14ac:dyDescent="0.25">
      <c r="A932" s="46">
        <f t="shared" ca="1" si="15"/>
        <v>0</v>
      </c>
      <c r="B932" s="45"/>
      <c r="C932" s="47"/>
      <c r="D932" s="47"/>
      <c r="E932" s="47"/>
      <c r="F932" s="47"/>
      <c r="G932" s="21"/>
    </row>
    <row r="933" spans="1:7" x14ac:dyDescent="0.25">
      <c r="A933" s="46">
        <f t="shared" ca="1" si="15"/>
        <v>0</v>
      </c>
      <c r="B933" s="45"/>
      <c r="C933" s="47"/>
      <c r="D933" s="47"/>
      <c r="E933" s="47"/>
      <c r="F933" s="47"/>
      <c r="G933" s="21"/>
    </row>
    <row r="934" spans="1:7" x14ac:dyDescent="0.25">
      <c r="A934" s="46">
        <f t="shared" ca="1" si="15"/>
        <v>0</v>
      </c>
      <c r="B934" s="45"/>
      <c r="C934" s="47"/>
      <c r="D934" s="47"/>
      <c r="E934" s="47"/>
      <c r="F934" s="47"/>
      <c r="G934" s="21"/>
    </row>
    <row r="935" spans="1:7" x14ac:dyDescent="0.25">
      <c r="A935" s="46">
        <f t="shared" ca="1" si="15"/>
        <v>0</v>
      </c>
      <c r="B935" s="45"/>
      <c r="C935" s="47"/>
      <c r="D935" s="47"/>
      <c r="E935" s="47"/>
      <c r="F935" s="47"/>
      <c r="G935" s="21"/>
    </row>
    <row r="936" spans="1:7" x14ac:dyDescent="0.25">
      <c r="A936" s="46">
        <f t="shared" ca="1" si="15"/>
        <v>0</v>
      </c>
      <c r="B936" s="45"/>
      <c r="C936" s="47"/>
      <c r="D936" s="47"/>
      <c r="E936" s="47"/>
      <c r="F936" s="47"/>
      <c r="G936" s="21"/>
    </row>
    <row r="937" spans="1:7" x14ac:dyDescent="0.25">
      <c r="A937" s="46">
        <f t="shared" ca="1" si="15"/>
        <v>0</v>
      </c>
      <c r="B937" s="45"/>
      <c r="C937" s="47"/>
      <c r="D937" s="47"/>
      <c r="E937" s="47"/>
      <c r="F937" s="47"/>
      <c r="G937" s="21"/>
    </row>
    <row r="938" spans="1:7" x14ac:dyDescent="0.25">
      <c r="A938" s="46">
        <f t="shared" ca="1" si="15"/>
        <v>0</v>
      </c>
      <c r="B938" s="45"/>
      <c r="C938" s="47"/>
      <c r="D938" s="47"/>
      <c r="E938" s="47"/>
      <c r="F938" s="47"/>
      <c r="G938" s="21"/>
    </row>
    <row r="939" spans="1:7" x14ac:dyDescent="0.25">
      <c r="A939" s="46">
        <f t="shared" ca="1" si="15"/>
        <v>0</v>
      </c>
      <c r="B939" s="45"/>
      <c r="C939" s="47"/>
      <c r="D939" s="47"/>
      <c r="E939" s="47"/>
      <c r="F939" s="47"/>
      <c r="G939" s="21"/>
    </row>
    <row r="940" spans="1:7" x14ac:dyDescent="0.25">
      <c r="A940" s="46">
        <f t="shared" ca="1" si="15"/>
        <v>0</v>
      </c>
      <c r="B940" s="45"/>
      <c r="C940" s="47"/>
      <c r="D940" s="47"/>
      <c r="E940" s="47"/>
      <c r="F940" s="47"/>
      <c r="G940" s="21"/>
    </row>
    <row r="941" spans="1:7" x14ac:dyDescent="0.25">
      <c r="A941" s="46">
        <f t="shared" ca="1" si="15"/>
        <v>0</v>
      </c>
      <c r="B941" s="45"/>
      <c r="C941" s="47"/>
      <c r="D941" s="47"/>
      <c r="E941" s="47"/>
      <c r="F941" s="47"/>
      <c r="G941" s="21"/>
    </row>
    <row r="942" spans="1:7" x14ac:dyDescent="0.25">
      <c r="A942" s="46">
        <f t="shared" ca="1" si="15"/>
        <v>0</v>
      </c>
      <c r="B942" s="45"/>
      <c r="C942" s="47"/>
      <c r="D942" s="47"/>
      <c r="E942" s="47"/>
      <c r="F942" s="47"/>
      <c r="G942" s="21"/>
    </row>
    <row r="943" spans="1:7" x14ac:dyDescent="0.25">
      <c r="A943" s="46">
        <f t="shared" ca="1" si="15"/>
        <v>0</v>
      </c>
      <c r="B943" s="45"/>
      <c r="C943" s="47"/>
      <c r="D943" s="47"/>
      <c r="E943" s="47"/>
      <c r="F943" s="47"/>
      <c r="G943" s="21"/>
    </row>
    <row r="944" spans="1:7" x14ac:dyDescent="0.25">
      <c r="A944" s="46">
        <f t="shared" ca="1" si="15"/>
        <v>0</v>
      </c>
      <c r="B944" s="45"/>
      <c r="C944" s="47"/>
      <c r="D944" s="47"/>
      <c r="E944" s="47"/>
      <c r="F944" s="47"/>
      <c r="G944" s="21"/>
    </row>
    <row r="945" spans="1:7" x14ac:dyDescent="0.25">
      <c r="A945" s="46">
        <f t="shared" ca="1" si="15"/>
        <v>0</v>
      </c>
      <c r="B945" s="45"/>
      <c r="C945" s="47"/>
      <c r="D945" s="47"/>
      <c r="E945" s="47"/>
      <c r="F945" s="47"/>
      <c r="G945" s="21"/>
    </row>
    <row r="946" spans="1:7" x14ac:dyDescent="0.25">
      <c r="A946" s="46">
        <f t="shared" ca="1" si="15"/>
        <v>0</v>
      </c>
      <c r="B946" s="45"/>
      <c r="C946" s="47"/>
      <c r="D946" s="47"/>
      <c r="E946" s="47"/>
      <c r="F946" s="47"/>
      <c r="G946" s="21"/>
    </row>
    <row r="947" spans="1:7" x14ac:dyDescent="0.25">
      <c r="A947" s="46">
        <f t="shared" ca="1" si="15"/>
        <v>0</v>
      </c>
      <c r="B947" s="45"/>
      <c r="C947" s="47"/>
      <c r="D947" s="47"/>
      <c r="E947" s="47"/>
      <c r="F947" s="47"/>
      <c r="G947" s="21"/>
    </row>
    <row r="948" spans="1:7" x14ac:dyDescent="0.25">
      <c r="A948" s="46">
        <f t="shared" ca="1" si="15"/>
        <v>0</v>
      </c>
      <c r="B948" s="45"/>
      <c r="C948" s="47"/>
      <c r="D948" s="47"/>
      <c r="E948" s="47"/>
      <c r="F948" s="47"/>
      <c r="G948" s="21"/>
    </row>
    <row r="949" spans="1:7" x14ac:dyDescent="0.25">
      <c r="A949" s="46">
        <f t="shared" ca="1" si="15"/>
        <v>0</v>
      </c>
      <c r="B949" s="45"/>
      <c r="C949" s="47"/>
      <c r="D949" s="47"/>
      <c r="E949" s="47"/>
      <c r="F949" s="47"/>
      <c r="G949" s="21"/>
    </row>
    <row r="950" spans="1:7" x14ac:dyDescent="0.25">
      <c r="A950" s="46">
        <f t="shared" ref="A950:A1013" ca="1" si="16">OFFSET($C950,0,$B$4-1)</f>
        <v>0</v>
      </c>
      <c r="B950" s="45"/>
      <c r="C950" s="47"/>
      <c r="D950" s="47"/>
      <c r="E950" s="47"/>
      <c r="F950" s="47"/>
      <c r="G950" s="21"/>
    </row>
    <row r="951" spans="1:7" x14ac:dyDescent="0.25">
      <c r="A951" s="46">
        <f t="shared" ca="1" si="16"/>
        <v>0</v>
      </c>
      <c r="B951" s="45"/>
      <c r="C951" s="47"/>
      <c r="D951" s="47"/>
      <c r="E951" s="47"/>
      <c r="F951" s="47"/>
      <c r="G951" s="21"/>
    </row>
    <row r="952" spans="1:7" x14ac:dyDescent="0.25">
      <c r="A952" s="46">
        <f t="shared" ca="1" si="16"/>
        <v>0</v>
      </c>
      <c r="B952" s="45"/>
      <c r="C952" s="47"/>
      <c r="D952" s="47"/>
      <c r="E952" s="47"/>
      <c r="F952" s="47"/>
      <c r="G952" s="21"/>
    </row>
    <row r="953" spans="1:7" x14ac:dyDescent="0.25">
      <c r="A953" s="46">
        <f t="shared" ca="1" si="16"/>
        <v>0</v>
      </c>
      <c r="B953" s="45"/>
      <c r="C953" s="47"/>
      <c r="D953" s="47"/>
      <c r="E953" s="47"/>
      <c r="F953" s="47"/>
      <c r="G953" s="21"/>
    </row>
    <row r="954" spans="1:7" x14ac:dyDescent="0.25">
      <c r="A954" s="46">
        <f t="shared" ca="1" si="16"/>
        <v>0</v>
      </c>
      <c r="B954" s="45"/>
      <c r="C954" s="47"/>
      <c r="D954" s="47"/>
      <c r="E954" s="47"/>
      <c r="F954" s="47"/>
      <c r="G954" s="21"/>
    </row>
    <row r="955" spans="1:7" x14ac:dyDescent="0.25">
      <c r="A955" s="46">
        <f t="shared" ca="1" si="16"/>
        <v>0</v>
      </c>
      <c r="B955" s="45"/>
      <c r="C955" s="47"/>
      <c r="D955" s="47"/>
      <c r="E955" s="47"/>
      <c r="F955" s="47"/>
      <c r="G955" s="21"/>
    </row>
    <row r="956" spans="1:7" x14ac:dyDescent="0.25">
      <c r="A956" s="46">
        <f t="shared" ca="1" si="16"/>
        <v>0</v>
      </c>
      <c r="B956" s="45"/>
      <c r="C956" s="47"/>
      <c r="D956" s="47"/>
      <c r="E956" s="47"/>
      <c r="F956" s="47"/>
      <c r="G956" s="21"/>
    </row>
    <row r="957" spans="1:7" x14ac:dyDescent="0.25">
      <c r="A957" s="46">
        <f t="shared" ca="1" si="16"/>
        <v>0</v>
      </c>
      <c r="B957" s="45"/>
      <c r="C957" s="47"/>
      <c r="D957" s="47"/>
      <c r="E957" s="47"/>
      <c r="F957" s="47"/>
      <c r="G957" s="21"/>
    </row>
    <row r="958" spans="1:7" x14ac:dyDescent="0.25">
      <c r="A958" s="46">
        <f t="shared" ca="1" si="16"/>
        <v>0</v>
      </c>
      <c r="B958" s="45"/>
      <c r="C958" s="47"/>
      <c r="D958" s="47"/>
      <c r="E958" s="47"/>
      <c r="F958" s="47"/>
      <c r="G958" s="21"/>
    </row>
    <row r="959" spans="1:7" x14ac:dyDescent="0.25">
      <c r="A959" s="46">
        <f t="shared" ca="1" si="16"/>
        <v>0</v>
      </c>
      <c r="B959" s="45"/>
      <c r="C959" s="47"/>
      <c r="D959" s="47"/>
      <c r="E959" s="47"/>
      <c r="F959" s="47"/>
      <c r="G959" s="21"/>
    </row>
    <row r="960" spans="1:7" x14ac:dyDescent="0.25">
      <c r="A960" s="46">
        <f t="shared" ca="1" si="16"/>
        <v>0</v>
      </c>
      <c r="B960" s="45"/>
      <c r="C960" s="47"/>
      <c r="D960" s="47"/>
      <c r="E960" s="47"/>
      <c r="F960" s="47"/>
      <c r="G960" s="21"/>
    </row>
    <row r="961" spans="1:7" x14ac:dyDescent="0.25">
      <c r="A961" s="46">
        <f t="shared" ca="1" si="16"/>
        <v>0</v>
      </c>
      <c r="B961" s="45"/>
      <c r="C961" s="47"/>
      <c r="D961" s="47"/>
      <c r="E961" s="47"/>
      <c r="F961" s="47"/>
      <c r="G961" s="21"/>
    </row>
    <row r="962" spans="1:7" x14ac:dyDescent="0.25">
      <c r="A962" s="46">
        <f t="shared" ca="1" si="16"/>
        <v>0</v>
      </c>
      <c r="B962" s="45"/>
      <c r="C962" s="47"/>
      <c r="D962" s="47"/>
      <c r="E962" s="47"/>
      <c r="F962" s="47"/>
      <c r="G962" s="21"/>
    </row>
    <row r="963" spans="1:7" x14ac:dyDescent="0.25">
      <c r="A963" s="46">
        <f t="shared" ca="1" si="16"/>
        <v>0</v>
      </c>
      <c r="B963" s="45"/>
      <c r="C963" s="47"/>
      <c r="D963" s="47"/>
      <c r="E963" s="47"/>
      <c r="F963" s="47"/>
      <c r="G963" s="21"/>
    </row>
    <row r="964" spans="1:7" x14ac:dyDescent="0.25">
      <c r="A964" s="46">
        <f t="shared" ca="1" si="16"/>
        <v>0</v>
      </c>
      <c r="B964" s="45"/>
      <c r="C964" s="47"/>
      <c r="D964" s="47"/>
      <c r="E964" s="47"/>
      <c r="F964" s="47"/>
      <c r="G964" s="21"/>
    </row>
    <row r="965" spans="1:7" x14ac:dyDescent="0.25">
      <c r="A965" s="46">
        <f t="shared" ca="1" si="16"/>
        <v>0</v>
      </c>
      <c r="B965" s="45"/>
      <c r="C965" s="47"/>
      <c r="D965" s="47"/>
      <c r="E965" s="47"/>
      <c r="F965" s="47"/>
      <c r="G965" s="21"/>
    </row>
    <row r="966" spans="1:7" x14ac:dyDescent="0.25">
      <c r="A966" s="46">
        <f t="shared" ca="1" si="16"/>
        <v>0</v>
      </c>
      <c r="B966" s="45"/>
      <c r="C966" s="47"/>
      <c r="D966" s="47"/>
      <c r="E966" s="47"/>
      <c r="F966" s="47"/>
      <c r="G966" s="21"/>
    </row>
    <row r="967" spans="1:7" x14ac:dyDescent="0.25">
      <c r="A967" s="46">
        <f t="shared" ca="1" si="16"/>
        <v>0</v>
      </c>
      <c r="B967" s="45"/>
      <c r="C967" s="47"/>
      <c r="D967" s="47"/>
      <c r="E967" s="47"/>
      <c r="F967" s="47"/>
      <c r="G967" s="21"/>
    </row>
    <row r="968" spans="1:7" x14ac:dyDescent="0.25">
      <c r="A968" s="46">
        <f t="shared" ca="1" si="16"/>
        <v>0</v>
      </c>
      <c r="B968" s="45"/>
      <c r="C968" s="47"/>
      <c r="D968" s="47"/>
      <c r="E968" s="47"/>
      <c r="F968" s="47"/>
      <c r="G968" s="21"/>
    </row>
    <row r="969" spans="1:7" x14ac:dyDescent="0.25">
      <c r="A969" s="46">
        <f t="shared" ca="1" si="16"/>
        <v>0</v>
      </c>
      <c r="B969" s="45"/>
      <c r="C969" s="47"/>
      <c r="D969" s="47"/>
      <c r="E969" s="47"/>
      <c r="F969" s="47"/>
      <c r="G969" s="21"/>
    </row>
    <row r="970" spans="1:7" x14ac:dyDescent="0.25">
      <c r="A970" s="46">
        <f t="shared" ca="1" si="16"/>
        <v>0</v>
      </c>
      <c r="B970" s="45"/>
      <c r="C970" s="47"/>
      <c r="D970" s="47"/>
      <c r="E970" s="47"/>
      <c r="F970" s="47"/>
      <c r="G970" s="21"/>
    </row>
    <row r="971" spans="1:7" x14ac:dyDescent="0.25">
      <c r="A971" s="46">
        <f t="shared" ca="1" si="16"/>
        <v>0</v>
      </c>
      <c r="B971" s="45"/>
      <c r="C971" s="47"/>
      <c r="D971" s="47"/>
      <c r="E971" s="47"/>
      <c r="F971" s="47"/>
      <c r="G971" s="21"/>
    </row>
    <row r="972" spans="1:7" x14ac:dyDescent="0.25">
      <c r="A972" s="46">
        <f t="shared" ca="1" si="16"/>
        <v>0</v>
      </c>
      <c r="B972" s="45"/>
      <c r="C972" s="47"/>
      <c r="D972" s="47"/>
      <c r="E972" s="47"/>
      <c r="F972" s="47"/>
      <c r="G972" s="21"/>
    </row>
    <row r="973" spans="1:7" x14ac:dyDescent="0.25">
      <c r="A973" s="46">
        <f t="shared" ca="1" si="16"/>
        <v>0</v>
      </c>
      <c r="B973" s="45"/>
      <c r="C973" s="47"/>
      <c r="D973" s="47"/>
      <c r="E973" s="47"/>
      <c r="F973" s="47"/>
      <c r="G973" s="21"/>
    </row>
    <row r="974" spans="1:7" x14ac:dyDescent="0.25">
      <c r="A974" s="46">
        <f t="shared" ca="1" si="16"/>
        <v>0</v>
      </c>
      <c r="B974" s="45"/>
      <c r="C974" s="47"/>
      <c r="D974" s="47"/>
      <c r="E974" s="47"/>
      <c r="F974" s="47"/>
      <c r="G974" s="21"/>
    </row>
    <row r="975" spans="1:7" x14ac:dyDescent="0.25">
      <c r="A975" s="46">
        <f t="shared" ca="1" si="16"/>
        <v>0</v>
      </c>
      <c r="B975" s="45"/>
      <c r="C975" s="47"/>
      <c r="D975" s="47"/>
      <c r="E975" s="47"/>
      <c r="F975" s="47"/>
      <c r="G975" s="21"/>
    </row>
    <row r="976" spans="1:7" x14ac:dyDescent="0.25">
      <c r="A976" s="46">
        <f t="shared" ca="1" si="16"/>
        <v>0</v>
      </c>
      <c r="B976" s="45"/>
      <c r="C976" s="47"/>
      <c r="D976" s="47"/>
      <c r="E976" s="47"/>
      <c r="F976" s="47"/>
      <c r="G976" s="21"/>
    </row>
    <row r="977" spans="1:7" x14ac:dyDescent="0.25">
      <c r="A977" s="46">
        <f t="shared" ca="1" si="16"/>
        <v>0</v>
      </c>
      <c r="B977" s="45"/>
      <c r="C977" s="47"/>
      <c r="D977" s="47"/>
      <c r="E977" s="47"/>
      <c r="F977" s="47"/>
      <c r="G977" s="21"/>
    </row>
    <row r="978" spans="1:7" x14ac:dyDescent="0.25">
      <c r="A978" s="46">
        <f t="shared" ca="1" si="16"/>
        <v>0</v>
      </c>
      <c r="B978" s="45"/>
      <c r="C978" s="47"/>
      <c r="D978" s="47"/>
      <c r="E978" s="47"/>
      <c r="F978" s="47"/>
      <c r="G978" s="21"/>
    </row>
    <row r="979" spans="1:7" x14ac:dyDescent="0.25">
      <c r="A979" s="46">
        <f t="shared" ca="1" si="16"/>
        <v>0</v>
      </c>
      <c r="B979" s="45"/>
      <c r="C979" s="47"/>
      <c r="D979" s="47"/>
      <c r="E979" s="47"/>
      <c r="F979" s="47"/>
      <c r="G979" s="21"/>
    </row>
    <row r="980" spans="1:7" x14ac:dyDescent="0.25">
      <c r="A980" s="46">
        <f t="shared" ca="1" si="16"/>
        <v>0</v>
      </c>
      <c r="B980" s="45"/>
      <c r="C980" s="47"/>
      <c r="D980" s="47"/>
      <c r="E980" s="47"/>
      <c r="F980" s="47"/>
      <c r="G980" s="21"/>
    </row>
    <row r="981" spans="1:7" x14ac:dyDescent="0.25">
      <c r="A981" s="46">
        <f t="shared" ca="1" si="16"/>
        <v>0</v>
      </c>
      <c r="B981" s="45"/>
      <c r="C981" s="47"/>
      <c r="D981" s="47"/>
      <c r="E981" s="47"/>
      <c r="F981" s="47"/>
      <c r="G981" s="21"/>
    </row>
    <row r="982" spans="1:7" x14ac:dyDescent="0.25">
      <c r="A982" s="46">
        <f t="shared" ca="1" si="16"/>
        <v>0</v>
      </c>
      <c r="B982" s="45"/>
      <c r="C982" s="47"/>
      <c r="D982" s="47"/>
      <c r="E982" s="47"/>
      <c r="F982" s="47"/>
      <c r="G982" s="21"/>
    </row>
    <row r="983" spans="1:7" x14ac:dyDescent="0.25">
      <c r="A983" s="46">
        <f t="shared" ca="1" si="16"/>
        <v>0</v>
      </c>
      <c r="B983" s="45"/>
      <c r="C983" s="47"/>
      <c r="D983" s="47"/>
      <c r="E983" s="47"/>
      <c r="F983" s="47"/>
      <c r="G983" s="21"/>
    </row>
    <row r="984" spans="1:7" x14ac:dyDescent="0.25">
      <c r="A984" s="46">
        <f t="shared" ca="1" si="16"/>
        <v>0</v>
      </c>
      <c r="B984" s="45"/>
      <c r="C984" s="47"/>
      <c r="D984" s="47"/>
      <c r="E984" s="47"/>
      <c r="F984" s="47"/>
      <c r="G984" s="21"/>
    </row>
    <row r="985" spans="1:7" x14ac:dyDescent="0.25">
      <c r="A985" s="46">
        <f t="shared" ca="1" si="16"/>
        <v>0</v>
      </c>
      <c r="B985" s="45"/>
      <c r="C985" s="47"/>
      <c r="D985" s="47"/>
      <c r="E985" s="47"/>
      <c r="F985" s="47"/>
      <c r="G985" s="21"/>
    </row>
    <row r="986" spans="1:7" x14ac:dyDescent="0.25">
      <c r="A986" s="46">
        <f t="shared" ca="1" si="16"/>
        <v>0</v>
      </c>
      <c r="B986" s="45"/>
      <c r="C986" s="47"/>
      <c r="D986" s="47"/>
      <c r="E986" s="47"/>
      <c r="F986" s="47"/>
      <c r="G986" s="21"/>
    </row>
    <row r="987" spans="1:7" x14ac:dyDescent="0.25">
      <c r="A987" s="46">
        <f t="shared" ca="1" si="16"/>
        <v>0</v>
      </c>
      <c r="B987" s="45"/>
      <c r="C987" s="47"/>
      <c r="D987" s="47"/>
      <c r="E987" s="47"/>
      <c r="F987" s="47"/>
      <c r="G987" s="21"/>
    </row>
    <row r="988" spans="1:7" x14ac:dyDescent="0.25">
      <c r="A988" s="46">
        <f t="shared" ca="1" si="16"/>
        <v>0</v>
      </c>
      <c r="B988" s="45"/>
      <c r="C988" s="47"/>
      <c r="D988" s="47"/>
      <c r="E988" s="47"/>
      <c r="F988" s="47"/>
      <c r="G988" s="21"/>
    </row>
    <row r="989" spans="1:7" x14ac:dyDescent="0.25">
      <c r="A989" s="46">
        <f t="shared" ca="1" si="16"/>
        <v>0</v>
      </c>
      <c r="B989" s="45"/>
      <c r="C989" s="47"/>
      <c r="D989" s="47"/>
      <c r="E989" s="47"/>
      <c r="F989" s="47"/>
      <c r="G989" s="21"/>
    </row>
    <row r="990" spans="1:7" x14ac:dyDescent="0.25">
      <c r="A990" s="46">
        <f t="shared" ca="1" si="16"/>
        <v>0</v>
      </c>
      <c r="B990" s="45"/>
      <c r="C990" s="47"/>
      <c r="D990" s="47"/>
      <c r="E990" s="47"/>
      <c r="F990" s="47"/>
      <c r="G990" s="21"/>
    </row>
    <row r="991" spans="1:7" x14ac:dyDescent="0.25">
      <c r="A991" s="46">
        <f t="shared" ca="1" si="16"/>
        <v>0</v>
      </c>
      <c r="B991" s="45"/>
      <c r="C991" s="47"/>
      <c r="D991" s="47"/>
      <c r="E991" s="47"/>
      <c r="F991" s="47"/>
      <c r="G991" s="21"/>
    </row>
    <row r="992" spans="1:7" x14ac:dyDescent="0.25">
      <c r="A992" s="46">
        <f t="shared" ca="1" si="16"/>
        <v>0</v>
      </c>
      <c r="B992" s="45"/>
      <c r="C992" s="47"/>
      <c r="D992" s="47"/>
      <c r="E992" s="47"/>
      <c r="F992" s="47"/>
      <c r="G992" s="21"/>
    </row>
    <row r="993" spans="1:7" x14ac:dyDescent="0.25">
      <c r="A993" s="46">
        <f t="shared" ca="1" si="16"/>
        <v>0</v>
      </c>
      <c r="B993" s="45"/>
      <c r="C993" s="47"/>
      <c r="D993" s="47"/>
      <c r="E993" s="47"/>
      <c r="F993" s="47"/>
      <c r="G993" s="21"/>
    </row>
    <row r="994" spans="1:7" x14ac:dyDescent="0.25">
      <c r="A994" s="46">
        <f t="shared" ca="1" si="16"/>
        <v>0</v>
      </c>
      <c r="B994" s="45"/>
      <c r="C994" s="47"/>
      <c r="D994" s="47"/>
      <c r="E994" s="47"/>
      <c r="F994" s="47"/>
      <c r="G994" s="21"/>
    </row>
    <row r="995" spans="1:7" x14ac:dyDescent="0.25">
      <c r="A995" s="46">
        <f t="shared" ca="1" si="16"/>
        <v>0</v>
      </c>
      <c r="B995" s="45"/>
      <c r="C995" s="47"/>
      <c r="D995" s="47"/>
      <c r="E995" s="47"/>
      <c r="F995" s="47"/>
      <c r="G995" s="21"/>
    </row>
    <row r="996" spans="1:7" x14ac:dyDescent="0.25">
      <c r="A996" s="46">
        <f t="shared" ca="1" si="16"/>
        <v>0</v>
      </c>
      <c r="B996" s="45"/>
      <c r="C996" s="47"/>
      <c r="D996" s="47"/>
      <c r="E996" s="47"/>
      <c r="F996" s="47"/>
      <c r="G996" s="21"/>
    </row>
    <row r="997" spans="1:7" x14ac:dyDescent="0.25">
      <c r="A997" s="46">
        <f t="shared" ca="1" si="16"/>
        <v>0</v>
      </c>
      <c r="B997" s="45"/>
      <c r="C997" s="47"/>
      <c r="D997" s="47"/>
      <c r="E997" s="47"/>
      <c r="F997" s="47"/>
      <c r="G997" s="21"/>
    </row>
    <row r="998" spans="1:7" x14ac:dyDescent="0.25">
      <c r="A998" s="46">
        <f t="shared" ca="1" si="16"/>
        <v>0</v>
      </c>
      <c r="B998" s="45"/>
      <c r="C998" s="47"/>
      <c r="D998" s="47"/>
      <c r="E998" s="47"/>
      <c r="F998" s="47"/>
      <c r="G998" s="21"/>
    </row>
    <row r="999" spans="1:7" x14ac:dyDescent="0.25">
      <c r="A999" s="46">
        <f t="shared" ca="1" si="16"/>
        <v>0</v>
      </c>
      <c r="B999" s="45"/>
      <c r="C999" s="47"/>
      <c r="D999" s="47"/>
      <c r="E999" s="47"/>
      <c r="F999" s="47"/>
      <c r="G999" s="21"/>
    </row>
    <row r="1000" spans="1:7" x14ac:dyDescent="0.25">
      <c r="A1000" s="46">
        <f t="shared" ca="1" si="16"/>
        <v>0</v>
      </c>
      <c r="B1000" s="45"/>
      <c r="C1000" s="47"/>
      <c r="D1000" s="47"/>
      <c r="E1000" s="47"/>
      <c r="F1000" s="47"/>
      <c r="G1000" s="21"/>
    </row>
    <row r="1001" spans="1:7" x14ac:dyDescent="0.25">
      <c r="A1001" s="46">
        <f t="shared" ca="1" si="16"/>
        <v>0</v>
      </c>
      <c r="B1001" s="45"/>
      <c r="C1001" s="47"/>
      <c r="D1001" s="47"/>
      <c r="E1001" s="47"/>
      <c r="F1001" s="47"/>
      <c r="G1001" s="21"/>
    </row>
    <row r="1002" spans="1:7" x14ac:dyDescent="0.25">
      <c r="A1002" s="46">
        <f t="shared" ca="1" si="16"/>
        <v>0</v>
      </c>
      <c r="B1002" s="45"/>
      <c r="C1002" s="47"/>
      <c r="D1002" s="47"/>
      <c r="E1002" s="47"/>
      <c r="F1002" s="47"/>
      <c r="G1002" s="21"/>
    </row>
    <row r="1003" spans="1:7" x14ac:dyDescent="0.25">
      <c r="A1003" s="46">
        <f t="shared" ca="1" si="16"/>
        <v>0</v>
      </c>
      <c r="B1003" s="45"/>
      <c r="C1003" s="47"/>
      <c r="D1003" s="47"/>
      <c r="E1003" s="47"/>
      <c r="F1003" s="47"/>
      <c r="G1003" s="21"/>
    </row>
    <row r="1004" spans="1:7" x14ac:dyDescent="0.25">
      <c r="A1004" s="46">
        <f t="shared" ca="1" si="16"/>
        <v>0</v>
      </c>
      <c r="B1004" s="45"/>
      <c r="C1004" s="47"/>
      <c r="D1004" s="47"/>
      <c r="E1004" s="47"/>
      <c r="F1004" s="47"/>
      <c r="G1004" s="21"/>
    </row>
    <row r="1005" spans="1:7" x14ac:dyDescent="0.25">
      <c r="A1005" s="46">
        <f t="shared" ca="1" si="16"/>
        <v>0</v>
      </c>
      <c r="B1005" s="45"/>
      <c r="C1005" s="47"/>
      <c r="D1005" s="47"/>
      <c r="E1005" s="47"/>
      <c r="F1005" s="47"/>
      <c r="G1005" s="21"/>
    </row>
    <row r="1006" spans="1:7" x14ac:dyDescent="0.25">
      <c r="A1006" s="46">
        <f t="shared" ca="1" si="16"/>
        <v>0</v>
      </c>
      <c r="B1006" s="45"/>
      <c r="C1006" s="47"/>
      <c r="D1006" s="47"/>
      <c r="E1006" s="47"/>
      <c r="F1006" s="47"/>
      <c r="G1006" s="21"/>
    </row>
    <row r="1007" spans="1:7" x14ac:dyDescent="0.25">
      <c r="A1007" s="46">
        <f t="shared" ca="1" si="16"/>
        <v>0</v>
      </c>
      <c r="B1007" s="45"/>
      <c r="C1007" s="47"/>
      <c r="D1007" s="47"/>
      <c r="E1007" s="47"/>
      <c r="F1007" s="47"/>
      <c r="G1007" s="21"/>
    </row>
    <row r="1008" spans="1:7" x14ac:dyDescent="0.25">
      <c r="A1008" s="46">
        <f t="shared" ca="1" si="16"/>
        <v>0</v>
      </c>
      <c r="B1008" s="45"/>
      <c r="C1008" s="47"/>
      <c r="D1008" s="47"/>
      <c r="E1008" s="47"/>
      <c r="F1008" s="47"/>
      <c r="G1008" s="21"/>
    </row>
    <row r="1009" spans="1:7" x14ac:dyDescent="0.25">
      <c r="A1009" s="46">
        <f t="shared" ca="1" si="16"/>
        <v>0</v>
      </c>
      <c r="B1009" s="45"/>
      <c r="C1009" s="47"/>
      <c r="D1009" s="47"/>
      <c r="E1009" s="47"/>
      <c r="F1009" s="47"/>
      <c r="G1009" s="21"/>
    </row>
    <row r="1010" spans="1:7" x14ac:dyDescent="0.25">
      <c r="A1010" s="46">
        <f t="shared" ca="1" si="16"/>
        <v>0</v>
      </c>
      <c r="B1010" s="45"/>
      <c r="C1010" s="47"/>
      <c r="D1010" s="47"/>
      <c r="E1010" s="47"/>
      <c r="F1010" s="47"/>
      <c r="G1010" s="21"/>
    </row>
    <row r="1011" spans="1:7" x14ac:dyDescent="0.25">
      <c r="A1011" s="46">
        <f t="shared" ca="1" si="16"/>
        <v>0</v>
      </c>
      <c r="B1011" s="45"/>
      <c r="C1011" s="47"/>
      <c r="D1011" s="47"/>
      <c r="E1011" s="47"/>
      <c r="F1011" s="47"/>
      <c r="G1011" s="21"/>
    </row>
    <row r="1012" spans="1:7" x14ac:dyDescent="0.25">
      <c r="A1012" s="46">
        <f t="shared" ca="1" si="16"/>
        <v>0</v>
      </c>
      <c r="B1012" s="45"/>
      <c r="C1012" s="47"/>
      <c r="D1012" s="47"/>
      <c r="E1012" s="47"/>
      <c r="F1012" s="47"/>
      <c r="G1012" s="21"/>
    </row>
    <row r="1013" spans="1:7" x14ac:dyDescent="0.25">
      <c r="A1013" s="46">
        <f t="shared" ca="1" si="16"/>
        <v>0</v>
      </c>
      <c r="B1013" s="45"/>
      <c r="C1013" s="47"/>
      <c r="D1013" s="47"/>
      <c r="E1013" s="47"/>
      <c r="F1013" s="47"/>
      <c r="G1013" s="21"/>
    </row>
    <row r="1014" spans="1:7" x14ac:dyDescent="0.25">
      <c r="A1014" s="46">
        <f t="shared" ref="A1014:A1077" ca="1" si="17">OFFSET($C1014,0,$B$4-1)</f>
        <v>0</v>
      </c>
      <c r="B1014" s="45"/>
      <c r="C1014" s="47"/>
      <c r="D1014" s="47"/>
      <c r="E1014" s="47"/>
      <c r="F1014" s="47"/>
      <c r="G1014" s="21"/>
    </row>
    <row r="1015" spans="1:7" x14ac:dyDescent="0.25">
      <c r="A1015" s="46">
        <f t="shared" ca="1" si="17"/>
        <v>0</v>
      </c>
      <c r="B1015" s="45"/>
      <c r="C1015" s="47"/>
      <c r="D1015" s="47"/>
      <c r="E1015" s="47"/>
      <c r="F1015" s="47"/>
      <c r="G1015" s="21"/>
    </row>
    <row r="1016" spans="1:7" x14ac:dyDescent="0.25">
      <c r="A1016" s="46">
        <f t="shared" ca="1" si="17"/>
        <v>0</v>
      </c>
      <c r="B1016" s="45"/>
      <c r="C1016" s="47"/>
      <c r="D1016" s="47"/>
      <c r="E1016" s="47"/>
      <c r="F1016" s="47"/>
      <c r="G1016" s="21"/>
    </row>
    <row r="1017" spans="1:7" x14ac:dyDescent="0.25">
      <c r="A1017" s="46">
        <f t="shared" ca="1" si="17"/>
        <v>0</v>
      </c>
      <c r="B1017" s="45"/>
      <c r="C1017" s="47"/>
      <c r="D1017" s="47"/>
      <c r="E1017" s="47"/>
      <c r="F1017" s="47"/>
      <c r="G1017" s="21"/>
    </row>
    <row r="1018" spans="1:7" x14ac:dyDescent="0.25">
      <c r="A1018" s="46">
        <f t="shared" ca="1" si="17"/>
        <v>0</v>
      </c>
      <c r="B1018" s="45"/>
      <c r="C1018" s="47"/>
      <c r="D1018" s="47"/>
      <c r="E1018" s="47"/>
      <c r="F1018" s="47"/>
      <c r="G1018" s="21"/>
    </row>
    <row r="1019" spans="1:7" x14ac:dyDescent="0.25">
      <c r="A1019" s="46">
        <f t="shared" ca="1" si="17"/>
        <v>0</v>
      </c>
      <c r="B1019" s="45"/>
      <c r="C1019" s="47"/>
      <c r="D1019" s="47"/>
      <c r="E1019" s="47"/>
      <c r="F1019" s="47"/>
      <c r="G1019" s="21"/>
    </row>
    <row r="1020" spans="1:7" x14ac:dyDescent="0.25">
      <c r="A1020" s="46">
        <f t="shared" ca="1" si="17"/>
        <v>0</v>
      </c>
      <c r="B1020" s="45"/>
      <c r="C1020" s="47"/>
      <c r="D1020" s="47"/>
      <c r="E1020" s="47"/>
      <c r="F1020" s="47"/>
      <c r="G1020" s="21"/>
    </row>
    <row r="1021" spans="1:7" x14ac:dyDescent="0.25">
      <c r="A1021" s="46">
        <f t="shared" ca="1" si="17"/>
        <v>0</v>
      </c>
      <c r="B1021" s="45"/>
      <c r="C1021" s="47"/>
      <c r="D1021" s="47"/>
      <c r="E1021" s="47"/>
      <c r="F1021" s="47"/>
      <c r="G1021" s="21"/>
    </row>
    <row r="1022" spans="1:7" x14ac:dyDescent="0.25">
      <c r="A1022" s="46">
        <f t="shared" ca="1" si="17"/>
        <v>0</v>
      </c>
      <c r="B1022" s="45"/>
      <c r="C1022" s="47"/>
      <c r="D1022" s="47"/>
      <c r="E1022" s="47"/>
      <c r="F1022" s="47"/>
      <c r="G1022" s="21"/>
    </row>
    <row r="1023" spans="1:7" x14ac:dyDescent="0.25">
      <c r="A1023" s="46">
        <f t="shared" ca="1" si="17"/>
        <v>0</v>
      </c>
      <c r="B1023" s="45"/>
      <c r="C1023" s="47"/>
      <c r="D1023" s="47"/>
      <c r="E1023" s="47"/>
      <c r="F1023" s="47"/>
      <c r="G1023" s="21"/>
    </row>
    <row r="1024" spans="1:7" x14ac:dyDescent="0.25">
      <c r="A1024" s="46">
        <f t="shared" ca="1" si="17"/>
        <v>0</v>
      </c>
      <c r="B1024" s="45"/>
      <c r="C1024" s="47"/>
      <c r="D1024" s="47"/>
      <c r="E1024" s="47"/>
      <c r="F1024" s="47"/>
      <c r="G1024" s="21"/>
    </row>
    <row r="1025" spans="1:7" x14ac:dyDescent="0.25">
      <c r="A1025" s="46">
        <f t="shared" ca="1" si="17"/>
        <v>0</v>
      </c>
      <c r="B1025" s="45"/>
      <c r="C1025" s="47"/>
      <c r="D1025" s="47"/>
      <c r="E1025" s="47"/>
      <c r="F1025" s="47"/>
      <c r="G1025" s="21"/>
    </row>
    <row r="1026" spans="1:7" x14ac:dyDescent="0.25">
      <c r="A1026" s="46">
        <f t="shared" ca="1" si="17"/>
        <v>0</v>
      </c>
      <c r="B1026" s="45"/>
      <c r="C1026" s="47"/>
      <c r="D1026" s="47"/>
      <c r="E1026" s="47"/>
      <c r="F1026" s="47"/>
      <c r="G1026" s="21"/>
    </row>
    <row r="1027" spans="1:7" x14ac:dyDescent="0.25">
      <c r="A1027" s="46">
        <f t="shared" ca="1" si="17"/>
        <v>0</v>
      </c>
      <c r="B1027" s="45"/>
      <c r="C1027" s="47"/>
      <c r="D1027" s="47"/>
      <c r="E1027" s="47"/>
      <c r="F1027" s="47"/>
      <c r="G1027" s="21"/>
    </row>
    <row r="1028" spans="1:7" x14ac:dyDescent="0.25">
      <c r="A1028" s="46">
        <f t="shared" ca="1" si="17"/>
        <v>0</v>
      </c>
      <c r="B1028" s="45"/>
      <c r="C1028" s="47"/>
      <c r="D1028" s="47"/>
      <c r="E1028" s="47"/>
      <c r="F1028" s="47"/>
      <c r="G1028" s="21"/>
    </row>
    <row r="1029" spans="1:7" x14ac:dyDescent="0.25">
      <c r="A1029" s="46">
        <f t="shared" ca="1" si="17"/>
        <v>0</v>
      </c>
      <c r="B1029" s="45"/>
      <c r="C1029" s="47"/>
      <c r="D1029" s="47"/>
      <c r="E1029" s="47"/>
      <c r="F1029" s="47"/>
      <c r="G1029" s="21"/>
    </row>
    <row r="1030" spans="1:7" x14ac:dyDescent="0.25">
      <c r="A1030" s="46">
        <f t="shared" ca="1" si="17"/>
        <v>0</v>
      </c>
      <c r="B1030" s="45"/>
      <c r="C1030" s="47"/>
      <c r="D1030" s="47"/>
      <c r="E1030" s="47"/>
      <c r="F1030" s="47"/>
      <c r="G1030" s="21"/>
    </row>
    <row r="1031" spans="1:7" x14ac:dyDescent="0.25">
      <c r="A1031" s="46">
        <f t="shared" ca="1" si="17"/>
        <v>0</v>
      </c>
      <c r="B1031" s="45"/>
      <c r="C1031" s="47"/>
      <c r="D1031" s="47"/>
      <c r="E1031" s="47"/>
      <c r="F1031" s="47"/>
      <c r="G1031" s="21"/>
    </row>
    <row r="1032" spans="1:7" x14ac:dyDescent="0.25">
      <c r="A1032" s="46">
        <f t="shared" ca="1" si="17"/>
        <v>0</v>
      </c>
      <c r="B1032" s="45"/>
      <c r="C1032" s="47"/>
      <c r="D1032" s="47"/>
      <c r="E1032" s="47"/>
      <c r="F1032" s="47"/>
      <c r="G1032" s="21"/>
    </row>
    <row r="1033" spans="1:7" x14ac:dyDescent="0.25">
      <c r="A1033" s="46">
        <f t="shared" ca="1" si="17"/>
        <v>0</v>
      </c>
      <c r="B1033" s="45"/>
      <c r="C1033" s="47"/>
      <c r="D1033" s="47"/>
      <c r="E1033" s="47"/>
      <c r="F1033" s="47"/>
      <c r="G1033" s="21"/>
    </row>
    <row r="1034" spans="1:7" x14ac:dyDescent="0.25">
      <c r="A1034" s="46">
        <f t="shared" ca="1" si="17"/>
        <v>0</v>
      </c>
      <c r="B1034" s="45"/>
      <c r="C1034" s="47"/>
      <c r="D1034" s="47"/>
      <c r="E1034" s="47"/>
      <c r="F1034" s="47"/>
      <c r="G1034" s="21"/>
    </row>
    <row r="1035" spans="1:7" x14ac:dyDescent="0.25">
      <c r="A1035" s="46">
        <f t="shared" ca="1" si="17"/>
        <v>0</v>
      </c>
      <c r="B1035" s="45"/>
      <c r="C1035" s="47"/>
      <c r="D1035" s="47"/>
      <c r="E1035" s="47"/>
      <c r="F1035" s="47"/>
      <c r="G1035" s="21"/>
    </row>
    <row r="1036" spans="1:7" x14ac:dyDescent="0.25">
      <c r="A1036" s="46">
        <f t="shared" ca="1" si="17"/>
        <v>0</v>
      </c>
      <c r="B1036" s="45"/>
      <c r="C1036" s="47"/>
      <c r="D1036" s="47"/>
      <c r="E1036" s="47"/>
      <c r="F1036" s="47"/>
      <c r="G1036" s="21"/>
    </row>
    <row r="1037" spans="1:7" x14ac:dyDescent="0.25">
      <c r="A1037" s="46">
        <f t="shared" ca="1" si="17"/>
        <v>0</v>
      </c>
      <c r="B1037" s="45"/>
      <c r="C1037" s="47"/>
      <c r="D1037" s="47"/>
      <c r="E1037" s="47"/>
      <c r="F1037" s="47"/>
      <c r="G1037" s="21"/>
    </row>
    <row r="1038" spans="1:7" x14ac:dyDescent="0.25">
      <c r="A1038" s="46">
        <f t="shared" ca="1" si="17"/>
        <v>0</v>
      </c>
      <c r="B1038" s="45"/>
      <c r="C1038" s="47"/>
      <c r="D1038" s="47"/>
      <c r="E1038" s="47"/>
      <c r="F1038" s="47"/>
      <c r="G1038" s="21"/>
    </row>
    <row r="1039" spans="1:7" x14ac:dyDescent="0.25">
      <c r="A1039" s="46">
        <f t="shared" ca="1" si="17"/>
        <v>0</v>
      </c>
      <c r="B1039" s="45"/>
      <c r="C1039" s="47"/>
      <c r="D1039" s="47"/>
      <c r="E1039" s="47"/>
      <c r="F1039" s="47"/>
      <c r="G1039" s="21"/>
    </row>
    <row r="1040" spans="1:7" x14ac:dyDescent="0.25">
      <c r="A1040" s="46">
        <f t="shared" ca="1" si="17"/>
        <v>0</v>
      </c>
      <c r="B1040" s="45"/>
      <c r="C1040" s="47"/>
      <c r="D1040" s="47"/>
      <c r="E1040" s="47"/>
      <c r="F1040" s="47"/>
      <c r="G1040" s="21"/>
    </row>
    <row r="1041" spans="1:7" x14ac:dyDescent="0.25">
      <c r="A1041" s="46">
        <f t="shared" ca="1" si="17"/>
        <v>0</v>
      </c>
      <c r="B1041" s="45"/>
      <c r="C1041" s="47"/>
      <c r="D1041" s="47"/>
      <c r="E1041" s="47"/>
      <c r="F1041" s="47"/>
      <c r="G1041" s="21"/>
    </row>
    <row r="1042" spans="1:7" x14ac:dyDescent="0.25">
      <c r="A1042" s="46">
        <f t="shared" ca="1" si="17"/>
        <v>0</v>
      </c>
      <c r="B1042" s="45"/>
      <c r="C1042" s="47"/>
      <c r="D1042" s="47"/>
      <c r="E1042" s="47"/>
      <c r="F1042" s="47"/>
      <c r="G1042" s="21"/>
    </row>
    <row r="1043" spans="1:7" x14ac:dyDescent="0.25">
      <c r="A1043" s="46">
        <f t="shared" ca="1" si="17"/>
        <v>0</v>
      </c>
      <c r="B1043" s="45"/>
      <c r="C1043" s="47"/>
      <c r="D1043" s="47"/>
      <c r="E1043" s="47"/>
      <c r="F1043" s="47"/>
      <c r="G1043" s="21"/>
    </row>
    <row r="1044" spans="1:7" x14ac:dyDescent="0.25">
      <c r="A1044" s="46">
        <f t="shared" ca="1" si="17"/>
        <v>0</v>
      </c>
      <c r="B1044" s="45"/>
      <c r="C1044" s="47"/>
      <c r="D1044" s="47"/>
      <c r="E1044" s="47"/>
      <c r="F1044" s="47"/>
      <c r="G1044" s="21"/>
    </row>
    <row r="1045" spans="1:7" x14ac:dyDescent="0.25">
      <c r="A1045" s="46">
        <f t="shared" ca="1" si="17"/>
        <v>0</v>
      </c>
      <c r="B1045" s="45"/>
      <c r="C1045" s="47"/>
      <c r="D1045" s="47"/>
      <c r="E1045" s="47"/>
      <c r="F1045" s="47"/>
      <c r="G1045" s="21"/>
    </row>
    <row r="1046" spans="1:7" x14ac:dyDescent="0.25">
      <c r="A1046" s="46">
        <f t="shared" ca="1" si="17"/>
        <v>0</v>
      </c>
      <c r="B1046" s="45"/>
      <c r="C1046" s="47"/>
      <c r="D1046" s="47"/>
      <c r="E1046" s="47"/>
      <c r="F1046" s="47"/>
      <c r="G1046" s="21"/>
    </row>
    <row r="1047" spans="1:7" x14ac:dyDescent="0.25">
      <c r="A1047" s="46">
        <f t="shared" ca="1" si="17"/>
        <v>0</v>
      </c>
      <c r="B1047" s="45"/>
      <c r="C1047" s="47"/>
      <c r="D1047" s="47"/>
      <c r="E1047" s="47"/>
      <c r="F1047" s="47"/>
      <c r="G1047" s="21"/>
    </row>
    <row r="1048" spans="1:7" x14ac:dyDescent="0.25">
      <c r="A1048" s="46">
        <f t="shared" ca="1" si="17"/>
        <v>0</v>
      </c>
      <c r="B1048" s="45"/>
      <c r="C1048" s="47"/>
      <c r="D1048" s="47"/>
      <c r="E1048" s="47"/>
      <c r="F1048" s="47"/>
      <c r="G1048" s="21"/>
    </row>
    <row r="1049" spans="1:7" x14ac:dyDescent="0.25">
      <c r="A1049" s="46">
        <f t="shared" ca="1" si="17"/>
        <v>0</v>
      </c>
      <c r="B1049" s="45"/>
      <c r="C1049" s="47"/>
      <c r="D1049" s="47"/>
      <c r="E1049" s="47"/>
      <c r="F1049" s="47"/>
      <c r="G1049" s="21"/>
    </row>
    <row r="1050" spans="1:7" x14ac:dyDescent="0.25">
      <c r="A1050" s="46">
        <f t="shared" ca="1" si="17"/>
        <v>0</v>
      </c>
      <c r="B1050" s="45"/>
      <c r="C1050" s="47"/>
      <c r="D1050" s="47"/>
      <c r="E1050" s="47"/>
      <c r="F1050" s="47"/>
      <c r="G1050" s="21"/>
    </row>
    <row r="1051" spans="1:7" x14ac:dyDescent="0.25">
      <c r="A1051" s="46">
        <f t="shared" ca="1" si="17"/>
        <v>0</v>
      </c>
      <c r="B1051" s="45"/>
      <c r="C1051" s="47"/>
      <c r="D1051" s="47"/>
      <c r="E1051" s="47"/>
      <c r="F1051" s="47"/>
      <c r="G1051" s="21"/>
    </row>
    <row r="1052" spans="1:7" x14ac:dyDescent="0.25">
      <c r="A1052" s="46">
        <f t="shared" ca="1" si="17"/>
        <v>0</v>
      </c>
      <c r="B1052" s="45"/>
      <c r="C1052" s="47"/>
      <c r="D1052" s="47"/>
      <c r="E1052" s="47"/>
      <c r="F1052" s="47"/>
      <c r="G1052" s="21"/>
    </row>
    <row r="1053" spans="1:7" x14ac:dyDescent="0.25">
      <c r="A1053" s="46">
        <f t="shared" ca="1" si="17"/>
        <v>0</v>
      </c>
      <c r="B1053" s="45"/>
      <c r="C1053" s="47"/>
      <c r="D1053" s="47"/>
      <c r="E1053" s="47"/>
      <c r="F1053" s="47"/>
      <c r="G1053" s="21"/>
    </row>
    <row r="1054" spans="1:7" x14ac:dyDescent="0.25">
      <c r="A1054" s="46">
        <f t="shared" ca="1" si="17"/>
        <v>0</v>
      </c>
      <c r="B1054" s="45"/>
      <c r="C1054" s="47"/>
      <c r="D1054" s="47"/>
      <c r="E1054" s="47"/>
      <c r="F1054" s="47"/>
      <c r="G1054" s="21"/>
    </row>
    <row r="1055" spans="1:7" x14ac:dyDescent="0.25">
      <c r="A1055" s="46">
        <f t="shared" ca="1" si="17"/>
        <v>0</v>
      </c>
      <c r="B1055" s="45"/>
      <c r="C1055" s="47"/>
      <c r="D1055" s="47"/>
      <c r="E1055" s="47"/>
      <c r="F1055" s="47"/>
      <c r="G1055" s="21"/>
    </row>
    <row r="1056" spans="1:7" x14ac:dyDescent="0.25">
      <c r="A1056" s="46">
        <f t="shared" ca="1" si="17"/>
        <v>0</v>
      </c>
      <c r="B1056" s="45"/>
      <c r="C1056" s="47"/>
      <c r="D1056" s="47"/>
      <c r="E1056" s="47"/>
      <c r="F1056" s="47"/>
      <c r="G1056" s="21"/>
    </row>
    <row r="1057" spans="1:7" x14ac:dyDescent="0.25">
      <c r="A1057" s="46">
        <f t="shared" ca="1" si="17"/>
        <v>0</v>
      </c>
      <c r="B1057" s="45"/>
      <c r="C1057" s="47"/>
      <c r="D1057" s="47"/>
      <c r="E1057" s="47"/>
      <c r="F1057" s="47"/>
      <c r="G1057" s="21"/>
    </row>
    <row r="1058" spans="1:7" x14ac:dyDescent="0.25">
      <c r="A1058" s="46">
        <f t="shared" ca="1" si="17"/>
        <v>0</v>
      </c>
      <c r="B1058" s="45"/>
      <c r="C1058" s="47"/>
      <c r="D1058" s="47"/>
      <c r="E1058" s="47"/>
      <c r="F1058" s="47"/>
      <c r="G1058" s="21"/>
    </row>
    <row r="1059" spans="1:7" x14ac:dyDescent="0.25">
      <c r="A1059" s="46">
        <f t="shared" ca="1" si="17"/>
        <v>0</v>
      </c>
      <c r="B1059" s="45"/>
      <c r="C1059" s="47"/>
      <c r="D1059" s="47"/>
      <c r="E1059" s="47"/>
      <c r="F1059" s="47"/>
      <c r="G1059" s="21"/>
    </row>
    <row r="1060" spans="1:7" x14ac:dyDescent="0.25">
      <c r="A1060" s="46">
        <f t="shared" ca="1" si="17"/>
        <v>0</v>
      </c>
      <c r="B1060" s="45"/>
      <c r="C1060" s="47"/>
      <c r="D1060" s="47"/>
      <c r="E1060" s="47"/>
      <c r="F1060" s="47"/>
      <c r="G1060" s="21"/>
    </row>
    <row r="1061" spans="1:7" x14ac:dyDescent="0.25">
      <c r="A1061" s="46">
        <f t="shared" ca="1" si="17"/>
        <v>0</v>
      </c>
      <c r="B1061" s="45"/>
      <c r="C1061" s="47"/>
      <c r="D1061" s="47"/>
      <c r="E1061" s="47"/>
      <c r="F1061" s="47"/>
      <c r="G1061" s="21"/>
    </row>
    <row r="1062" spans="1:7" x14ac:dyDescent="0.25">
      <c r="A1062" s="46">
        <f t="shared" ca="1" si="17"/>
        <v>0</v>
      </c>
      <c r="B1062" s="45"/>
      <c r="C1062" s="47"/>
      <c r="D1062" s="47"/>
      <c r="E1062" s="47"/>
      <c r="F1062" s="47"/>
      <c r="G1062" s="21"/>
    </row>
    <row r="1063" spans="1:7" x14ac:dyDescent="0.25">
      <c r="A1063" s="46">
        <f t="shared" ca="1" si="17"/>
        <v>0</v>
      </c>
      <c r="B1063" s="45"/>
      <c r="C1063" s="47"/>
      <c r="D1063" s="47"/>
      <c r="E1063" s="47"/>
      <c r="F1063" s="47"/>
      <c r="G1063" s="21"/>
    </row>
    <row r="1064" spans="1:7" x14ac:dyDescent="0.25">
      <c r="A1064" s="46">
        <f t="shared" ca="1" si="17"/>
        <v>0</v>
      </c>
      <c r="B1064" s="45"/>
      <c r="C1064" s="47"/>
      <c r="D1064" s="47"/>
      <c r="E1064" s="47"/>
      <c r="F1064" s="47"/>
      <c r="G1064" s="21"/>
    </row>
    <row r="1065" spans="1:7" x14ac:dyDescent="0.25">
      <c r="A1065" s="46">
        <f t="shared" ca="1" si="17"/>
        <v>0</v>
      </c>
      <c r="B1065" s="45"/>
      <c r="C1065" s="47"/>
      <c r="D1065" s="47"/>
      <c r="E1065" s="47"/>
      <c r="F1065" s="47"/>
      <c r="G1065" s="21"/>
    </row>
    <row r="1066" spans="1:7" x14ac:dyDescent="0.25">
      <c r="A1066" s="46">
        <f t="shared" ca="1" si="17"/>
        <v>0</v>
      </c>
      <c r="B1066" s="45"/>
      <c r="C1066" s="47"/>
      <c r="D1066" s="47"/>
      <c r="E1066" s="47"/>
      <c r="F1066" s="47"/>
      <c r="G1066" s="21"/>
    </row>
    <row r="1067" spans="1:7" x14ac:dyDescent="0.25">
      <c r="A1067" s="46">
        <f t="shared" ca="1" si="17"/>
        <v>0</v>
      </c>
      <c r="B1067" s="45"/>
      <c r="C1067" s="47"/>
      <c r="D1067" s="47"/>
      <c r="E1067" s="47"/>
      <c r="F1067" s="47"/>
      <c r="G1067" s="21"/>
    </row>
    <row r="1068" spans="1:7" x14ac:dyDescent="0.25">
      <c r="A1068" s="46">
        <f t="shared" ca="1" si="17"/>
        <v>0</v>
      </c>
      <c r="B1068" s="45"/>
      <c r="C1068" s="47"/>
      <c r="D1068" s="47"/>
      <c r="E1068" s="47"/>
      <c r="F1068" s="47"/>
      <c r="G1068" s="21"/>
    </row>
    <row r="1069" spans="1:7" x14ac:dyDescent="0.25">
      <c r="A1069" s="46">
        <f t="shared" ca="1" si="17"/>
        <v>0</v>
      </c>
      <c r="B1069" s="45"/>
      <c r="C1069" s="47"/>
      <c r="D1069" s="47"/>
      <c r="E1069" s="47"/>
      <c r="F1069" s="47"/>
      <c r="G1069" s="21"/>
    </row>
    <row r="1070" spans="1:7" x14ac:dyDescent="0.25">
      <c r="A1070" s="46">
        <f t="shared" ca="1" si="17"/>
        <v>0</v>
      </c>
      <c r="B1070" s="45"/>
      <c r="C1070" s="47"/>
      <c r="D1070" s="47"/>
      <c r="E1070" s="47"/>
      <c r="F1070" s="47"/>
      <c r="G1070" s="21"/>
    </row>
    <row r="1071" spans="1:7" x14ac:dyDescent="0.25">
      <c r="A1071" s="46">
        <f t="shared" ca="1" si="17"/>
        <v>0</v>
      </c>
      <c r="B1071" s="45"/>
      <c r="C1071" s="47"/>
      <c r="D1071" s="47"/>
      <c r="E1071" s="47"/>
      <c r="F1071" s="47"/>
      <c r="G1071" s="21"/>
    </row>
    <row r="1072" spans="1:7" x14ac:dyDescent="0.25">
      <c r="A1072" s="46">
        <f t="shared" ca="1" si="17"/>
        <v>0</v>
      </c>
      <c r="B1072" s="45"/>
      <c r="C1072" s="47"/>
      <c r="D1072" s="47"/>
      <c r="E1072" s="47"/>
      <c r="F1072" s="47"/>
      <c r="G1072" s="21"/>
    </row>
    <row r="1073" spans="1:7" x14ac:dyDescent="0.25">
      <c r="A1073" s="46">
        <f t="shared" ca="1" si="17"/>
        <v>0</v>
      </c>
      <c r="B1073" s="45"/>
      <c r="C1073" s="47"/>
      <c r="D1073" s="47"/>
      <c r="E1073" s="47"/>
      <c r="F1073" s="47"/>
      <c r="G1073" s="21"/>
    </row>
    <row r="1074" spans="1:7" x14ac:dyDescent="0.25">
      <c r="A1074" s="46">
        <f t="shared" ca="1" si="17"/>
        <v>0</v>
      </c>
      <c r="B1074" s="45"/>
      <c r="C1074" s="47"/>
      <c r="D1074" s="47"/>
      <c r="E1074" s="47"/>
      <c r="F1074" s="47"/>
      <c r="G1074" s="21"/>
    </row>
    <row r="1075" spans="1:7" x14ac:dyDescent="0.25">
      <c r="A1075" s="46">
        <f t="shared" ca="1" si="17"/>
        <v>0</v>
      </c>
      <c r="B1075" s="45"/>
      <c r="C1075" s="47"/>
      <c r="D1075" s="47"/>
      <c r="E1075" s="47"/>
      <c r="F1075" s="47"/>
      <c r="G1075" s="21"/>
    </row>
    <row r="1076" spans="1:7" x14ac:dyDescent="0.25">
      <c r="A1076" s="46">
        <f t="shared" ca="1" si="17"/>
        <v>0</v>
      </c>
      <c r="B1076" s="45"/>
      <c r="C1076" s="47"/>
      <c r="D1076" s="47"/>
      <c r="E1076" s="47"/>
      <c r="F1076" s="47"/>
      <c r="G1076" s="21"/>
    </row>
    <row r="1077" spans="1:7" x14ac:dyDescent="0.25">
      <c r="A1077" s="46">
        <f t="shared" ca="1" si="17"/>
        <v>0</v>
      </c>
      <c r="B1077" s="45"/>
      <c r="C1077" s="47"/>
      <c r="D1077" s="47"/>
      <c r="E1077" s="47"/>
      <c r="F1077" s="47"/>
      <c r="G1077" s="21"/>
    </row>
    <row r="1078" spans="1:7" x14ac:dyDescent="0.25">
      <c r="A1078" s="46">
        <f t="shared" ref="A1078:A1141" ca="1" si="18">OFFSET($C1078,0,$B$4-1)</f>
        <v>0</v>
      </c>
      <c r="B1078" s="45"/>
      <c r="C1078" s="47"/>
      <c r="D1078" s="47"/>
      <c r="E1078" s="47"/>
      <c r="F1078" s="47"/>
      <c r="G1078" s="21"/>
    </row>
    <row r="1079" spans="1:7" x14ac:dyDescent="0.25">
      <c r="A1079" s="46">
        <f t="shared" ca="1" si="18"/>
        <v>0</v>
      </c>
      <c r="B1079" s="45"/>
      <c r="C1079" s="47"/>
      <c r="D1079" s="47"/>
      <c r="E1079" s="47"/>
      <c r="F1079" s="47"/>
      <c r="G1079" s="21"/>
    </row>
    <row r="1080" spans="1:7" x14ac:dyDescent="0.25">
      <c r="A1080" s="46">
        <f t="shared" ca="1" si="18"/>
        <v>0</v>
      </c>
      <c r="B1080" s="45"/>
      <c r="C1080" s="47"/>
      <c r="D1080" s="47"/>
      <c r="E1080" s="47"/>
      <c r="F1080" s="47"/>
      <c r="G1080" s="21"/>
    </row>
    <row r="1081" spans="1:7" x14ac:dyDescent="0.25">
      <c r="A1081" s="46">
        <f t="shared" ca="1" si="18"/>
        <v>0</v>
      </c>
      <c r="B1081" s="45"/>
      <c r="C1081" s="47"/>
      <c r="D1081" s="47"/>
      <c r="E1081" s="47"/>
      <c r="F1081" s="47"/>
      <c r="G1081" s="21"/>
    </row>
    <row r="1082" spans="1:7" x14ac:dyDescent="0.25">
      <c r="A1082" s="46">
        <f t="shared" ca="1" si="18"/>
        <v>0</v>
      </c>
      <c r="B1082" s="45"/>
      <c r="C1082" s="47"/>
      <c r="D1082" s="47"/>
      <c r="E1082" s="47"/>
      <c r="F1082" s="47"/>
      <c r="G1082" s="21"/>
    </row>
    <row r="1083" spans="1:7" x14ac:dyDescent="0.25">
      <c r="A1083" s="46">
        <f t="shared" ca="1" si="18"/>
        <v>0</v>
      </c>
      <c r="B1083" s="45"/>
      <c r="C1083" s="47"/>
      <c r="D1083" s="47"/>
      <c r="E1083" s="47"/>
      <c r="F1083" s="47"/>
      <c r="G1083" s="21"/>
    </row>
    <row r="1084" spans="1:7" x14ac:dyDescent="0.25">
      <c r="A1084" s="46">
        <f t="shared" ca="1" si="18"/>
        <v>0</v>
      </c>
      <c r="B1084" s="45"/>
      <c r="C1084" s="47"/>
      <c r="D1084" s="47"/>
      <c r="E1084" s="47"/>
      <c r="F1084" s="47"/>
      <c r="G1084" s="21"/>
    </row>
    <row r="1085" spans="1:7" x14ac:dyDescent="0.25">
      <c r="A1085" s="46">
        <f t="shared" ca="1" si="18"/>
        <v>0</v>
      </c>
      <c r="B1085" s="45"/>
      <c r="C1085" s="47"/>
      <c r="D1085" s="47"/>
      <c r="E1085" s="47"/>
      <c r="F1085" s="47"/>
      <c r="G1085" s="21"/>
    </row>
    <row r="1086" spans="1:7" x14ac:dyDescent="0.25">
      <c r="A1086" s="46">
        <f t="shared" ca="1" si="18"/>
        <v>0</v>
      </c>
      <c r="B1086" s="45"/>
      <c r="C1086" s="47"/>
      <c r="D1086" s="47"/>
      <c r="E1086" s="47"/>
      <c r="F1086" s="47"/>
      <c r="G1086" s="21"/>
    </row>
    <row r="1087" spans="1:7" x14ac:dyDescent="0.25">
      <c r="A1087" s="46">
        <f t="shared" ca="1" si="18"/>
        <v>0</v>
      </c>
      <c r="B1087" s="45"/>
      <c r="C1087" s="47"/>
      <c r="D1087" s="47"/>
      <c r="E1087" s="47"/>
      <c r="F1087" s="47"/>
      <c r="G1087" s="21"/>
    </row>
    <row r="1088" spans="1:7" x14ac:dyDescent="0.25">
      <c r="A1088" s="46">
        <f t="shared" ca="1" si="18"/>
        <v>0</v>
      </c>
      <c r="B1088" s="45"/>
      <c r="C1088" s="47"/>
      <c r="D1088" s="47"/>
      <c r="E1088" s="47"/>
      <c r="F1088" s="47"/>
      <c r="G1088" s="21"/>
    </row>
    <row r="1089" spans="1:7" x14ac:dyDescent="0.25">
      <c r="A1089" s="46">
        <f t="shared" ca="1" si="18"/>
        <v>0</v>
      </c>
      <c r="B1089" s="45"/>
      <c r="C1089" s="47"/>
      <c r="D1089" s="47"/>
      <c r="E1089" s="47"/>
      <c r="F1089" s="47"/>
      <c r="G1089" s="21"/>
    </row>
    <row r="1090" spans="1:7" x14ac:dyDescent="0.25">
      <c r="A1090" s="46">
        <f t="shared" ca="1" si="18"/>
        <v>0</v>
      </c>
      <c r="B1090" s="45"/>
      <c r="C1090" s="47"/>
      <c r="D1090" s="47"/>
      <c r="E1090" s="47"/>
      <c r="F1090" s="47"/>
      <c r="G1090" s="21"/>
    </row>
    <row r="1091" spans="1:7" x14ac:dyDescent="0.25">
      <c r="A1091" s="46">
        <f t="shared" ca="1" si="18"/>
        <v>0</v>
      </c>
      <c r="B1091" s="45"/>
      <c r="C1091" s="47"/>
      <c r="D1091" s="47"/>
      <c r="E1091" s="47"/>
      <c r="F1091" s="47"/>
      <c r="G1091" s="21"/>
    </row>
    <row r="1092" spans="1:7" x14ac:dyDescent="0.25">
      <c r="A1092" s="46">
        <f t="shared" ca="1" si="18"/>
        <v>0</v>
      </c>
      <c r="B1092" s="45"/>
      <c r="C1092" s="47"/>
      <c r="D1092" s="47"/>
      <c r="E1092" s="47"/>
      <c r="F1092" s="47"/>
      <c r="G1092" s="21"/>
    </row>
    <row r="1093" spans="1:7" x14ac:dyDescent="0.25">
      <c r="A1093" s="46">
        <f t="shared" ca="1" si="18"/>
        <v>0</v>
      </c>
      <c r="B1093" s="45"/>
      <c r="C1093" s="47"/>
      <c r="D1093" s="47"/>
      <c r="E1093" s="47"/>
      <c r="F1093" s="47"/>
      <c r="G1093" s="21"/>
    </row>
    <row r="1094" spans="1:7" x14ac:dyDescent="0.25">
      <c r="A1094" s="46">
        <f t="shared" ca="1" si="18"/>
        <v>0</v>
      </c>
      <c r="B1094" s="45"/>
      <c r="C1094" s="47"/>
      <c r="D1094" s="47"/>
      <c r="E1094" s="47"/>
      <c r="F1094" s="47"/>
      <c r="G1094" s="21"/>
    </row>
    <row r="1095" spans="1:7" x14ac:dyDescent="0.25">
      <c r="A1095" s="46">
        <f t="shared" ca="1" si="18"/>
        <v>0</v>
      </c>
      <c r="B1095" s="45"/>
      <c r="C1095" s="47"/>
      <c r="D1095" s="47"/>
      <c r="E1095" s="47"/>
      <c r="F1095" s="47"/>
      <c r="G1095" s="21"/>
    </row>
    <row r="1096" spans="1:7" x14ac:dyDescent="0.25">
      <c r="A1096" s="46">
        <f t="shared" ca="1" si="18"/>
        <v>0</v>
      </c>
      <c r="B1096" s="45"/>
      <c r="C1096" s="47"/>
      <c r="D1096" s="47"/>
      <c r="E1096" s="47"/>
      <c r="F1096" s="47"/>
      <c r="G1096" s="21"/>
    </row>
    <row r="1097" spans="1:7" x14ac:dyDescent="0.25">
      <c r="A1097" s="46">
        <f t="shared" ca="1" si="18"/>
        <v>0</v>
      </c>
      <c r="B1097" s="45"/>
      <c r="C1097" s="47"/>
      <c r="D1097" s="47"/>
      <c r="E1097" s="47"/>
      <c r="F1097" s="47"/>
      <c r="G1097" s="21"/>
    </row>
    <row r="1098" spans="1:7" x14ac:dyDescent="0.25">
      <c r="A1098" s="46">
        <f t="shared" ca="1" si="18"/>
        <v>0</v>
      </c>
      <c r="B1098" s="45"/>
      <c r="C1098" s="47"/>
      <c r="D1098" s="47"/>
      <c r="E1098" s="47"/>
      <c r="F1098" s="47"/>
      <c r="G1098" s="21"/>
    </row>
    <row r="1099" spans="1:7" x14ac:dyDescent="0.25">
      <c r="A1099" s="46">
        <f t="shared" ca="1" si="18"/>
        <v>0</v>
      </c>
      <c r="B1099" s="45"/>
      <c r="C1099" s="47"/>
      <c r="D1099" s="47"/>
      <c r="E1099" s="47"/>
      <c r="F1099" s="47"/>
      <c r="G1099" s="21"/>
    </row>
    <row r="1100" spans="1:7" x14ac:dyDescent="0.25">
      <c r="A1100" s="46">
        <f t="shared" ca="1" si="18"/>
        <v>0</v>
      </c>
      <c r="B1100" s="45"/>
      <c r="C1100" s="47"/>
      <c r="D1100" s="47"/>
      <c r="E1100" s="47"/>
      <c r="F1100" s="47"/>
      <c r="G1100" s="21"/>
    </row>
    <row r="1101" spans="1:7" x14ac:dyDescent="0.25">
      <c r="A1101" s="46">
        <f t="shared" ca="1" si="18"/>
        <v>0</v>
      </c>
      <c r="B1101" s="45"/>
      <c r="C1101" s="47"/>
      <c r="D1101" s="47"/>
      <c r="E1101" s="47"/>
      <c r="F1101" s="47"/>
      <c r="G1101" s="21"/>
    </row>
    <row r="1102" spans="1:7" x14ac:dyDescent="0.25">
      <c r="A1102" s="46">
        <f t="shared" ca="1" si="18"/>
        <v>0</v>
      </c>
      <c r="B1102" s="45"/>
      <c r="C1102" s="47"/>
      <c r="D1102" s="47"/>
      <c r="E1102" s="47"/>
      <c r="F1102" s="47"/>
      <c r="G1102" s="21"/>
    </row>
    <row r="1103" spans="1:7" x14ac:dyDescent="0.25">
      <c r="A1103" s="46">
        <f t="shared" ca="1" si="18"/>
        <v>0</v>
      </c>
      <c r="B1103" s="45"/>
      <c r="C1103" s="47"/>
      <c r="D1103" s="47"/>
      <c r="E1103" s="47"/>
      <c r="F1103" s="47"/>
      <c r="G1103" s="21"/>
    </row>
    <row r="1104" spans="1:7" x14ac:dyDescent="0.25">
      <c r="A1104" s="46">
        <f t="shared" ca="1" si="18"/>
        <v>0</v>
      </c>
      <c r="B1104" s="45"/>
      <c r="C1104" s="47"/>
      <c r="D1104" s="47"/>
      <c r="E1104" s="47"/>
      <c r="F1104" s="47"/>
      <c r="G1104" s="21"/>
    </row>
    <row r="1105" spans="1:7" x14ac:dyDescent="0.25">
      <c r="A1105" s="46">
        <f t="shared" ca="1" si="18"/>
        <v>0</v>
      </c>
      <c r="B1105" s="45"/>
      <c r="C1105" s="47"/>
      <c r="D1105" s="47"/>
      <c r="E1105" s="47"/>
      <c r="F1105" s="47"/>
      <c r="G1105" s="21"/>
    </row>
    <row r="1106" spans="1:7" x14ac:dyDescent="0.25">
      <c r="A1106" s="46">
        <f t="shared" ca="1" si="18"/>
        <v>0</v>
      </c>
      <c r="B1106" s="45"/>
      <c r="C1106" s="47"/>
      <c r="D1106" s="47"/>
      <c r="E1106" s="47"/>
      <c r="F1106" s="47"/>
      <c r="G1106" s="21"/>
    </row>
    <row r="1107" spans="1:7" x14ac:dyDescent="0.25">
      <c r="A1107" s="46">
        <f t="shared" ca="1" si="18"/>
        <v>0</v>
      </c>
      <c r="B1107" s="45"/>
      <c r="C1107" s="47"/>
      <c r="D1107" s="47"/>
      <c r="E1107" s="47"/>
      <c r="F1107" s="47"/>
      <c r="G1107" s="21"/>
    </row>
    <row r="1108" spans="1:7" x14ac:dyDescent="0.25">
      <c r="A1108" s="46">
        <f t="shared" ca="1" si="18"/>
        <v>0</v>
      </c>
      <c r="B1108" s="45"/>
      <c r="C1108" s="47"/>
      <c r="D1108" s="47"/>
      <c r="E1108" s="47"/>
      <c r="F1108" s="47"/>
      <c r="G1108" s="21"/>
    </row>
    <row r="1109" spans="1:7" x14ac:dyDescent="0.25">
      <c r="A1109" s="46">
        <f t="shared" ca="1" si="18"/>
        <v>0</v>
      </c>
      <c r="B1109" s="45"/>
      <c r="C1109" s="47"/>
      <c r="D1109" s="47"/>
      <c r="E1109" s="47"/>
      <c r="F1109" s="47"/>
      <c r="G1109" s="21"/>
    </row>
    <row r="1110" spans="1:7" x14ac:dyDescent="0.25">
      <c r="A1110" s="46">
        <f t="shared" ca="1" si="18"/>
        <v>0</v>
      </c>
      <c r="B1110" s="45"/>
      <c r="C1110" s="47"/>
      <c r="D1110" s="47"/>
      <c r="E1110" s="47"/>
      <c r="F1110" s="47"/>
      <c r="G1110" s="21"/>
    </row>
    <row r="1111" spans="1:7" x14ac:dyDescent="0.25">
      <c r="A1111" s="46">
        <f t="shared" ca="1" si="18"/>
        <v>0</v>
      </c>
      <c r="B1111" s="45"/>
      <c r="C1111" s="47"/>
      <c r="D1111" s="47"/>
      <c r="E1111" s="47"/>
      <c r="F1111" s="47"/>
      <c r="G1111" s="21"/>
    </row>
    <row r="1112" spans="1:7" x14ac:dyDescent="0.25">
      <c r="A1112" s="46">
        <f t="shared" ca="1" si="18"/>
        <v>0</v>
      </c>
      <c r="B1112" s="45"/>
      <c r="C1112" s="47"/>
      <c r="D1112" s="47"/>
      <c r="E1112" s="47"/>
      <c r="F1112" s="47"/>
      <c r="G1112" s="21"/>
    </row>
    <row r="1113" spans="1:7" x14ac:dyDescent="0.25">
      <c r="A1113" s="46">
        <f t="shared" ca="1" si="18"/>
        <v>0</v>
      </c>
      <c r="B1113" s="45"/>
      <c r="C1113" s="47"/>
      <c r="D1113" s="47"/>
      <c r="E1113" s="47"/>
      <c r="F1113" s="47"/>
      <c r="G1113" s="21"/>
    </row>
    <row r="1114" spans="1:7" x14ac:dyDescent="0.25">
      <c r="A1114" s="46">
        <f t="shared" ca="1" si="18"/>
        <v>0</v>
      </c>
      <c r="B1114" s="45"/>
      <c r="C1114" s="47"/>
      <c r="D1114" s="47"/>
      <c r="E1114" s="47"/>
      <c r="F1114" s="47"/>
      <c r="G1114" s="21"/>
    </row>
    <row r="1115" spans="1:7" x14ac:dyDescent="0.25">
      <c r="A1115" s="46">
        <f t="shared" ca="1" si="18"/>
        <v>0</v>
      </c>
      <c r="B1115" s="45"/>
      <c r="C1115" s="47"/>
      <c r="D1115" s="47"/>
      <c r="E1115" s="47"/>
      <c r="F1115" s="47"/>
      <c r="G1115" s="21"/>
    </row>
    <row r="1116" spans="1:7" x14ac:dyDescent="0.25">
      <c r="A1116" s="46">
        <f t="shared" ca="1" si="18"/>
        <v>0</v>
      </c>
      <c r="B1116" s="45"/>
      <c r="C1116" s="47"/>
      <c r="D1116" s="47"/>
      <c r="E1116" s="47"/>
      <c r="F1116" s="47"/>
      <c r="G1116" s="21"/>
    </row>
    <row r="1117" spans="1:7" x14ac:dyDescent="0.25">
      <c r="A1117" s="46">
        <f t="shared" ca="1" si="18"/>
        <v>0</v>
      </c>
      <c r="B1117" s="45"/>
      <c r="C1117" s="47"/>
      <c r="D1117" s="47"/>
      <c r="E1117" s="47"/>
      <c r="F1117" s="47"/>
      <c r="G1117" s="21"/>
    </row>
    <row r="1118" spans="1:7" x14ac:dyDescent="0.25">
      <c r="A1118" s="46">
        <f t="shared" ca="1" si="18"/>
        <v>0</v>
      </c>
      <c r="B1118" s="45"/>
      <c r="C1118" s="47"/>
      <c r="D1118" s="47"/>
      <c r="E1118" s="47"/>
      <c r="F1118" s="47"/>
      <c r="G1118" s="21"/>
    </row>
    <row r="1119" spans="1:7" x14ac:dyDescent="0.25">
      <c r="A1119" s="46">
        <f t="shared" ca="1" si="18"/>
        <v>0</v>
      </c>
      <c r="B1119" s="45"/>
      <c r="C1119" s="47"/>
      <c r="D1119" s="47"/>
      <c r="E1119" s="47"/>
      <c r="F1119" s="47"/>
      <c r="G1119" s="21"/>
    </row>
    <row r="1120" spans="1:7" x14ac:dyDescent="0.25">
      <c r="A1120" s="46">
        <f t="shared" ca="1" si="18"/>
        <v>0</v>
      </c>
      <c r="B1120" s="45"/>
      <c r="C1120" s="47"/>
      <c r="D1120" s="47"/>
      <c r="E1120" s="47"/>
      <c r="F1120" s="47"/>
      <c r="G1120" s="21"/>
    </row>
    <row r="1121" spans="1:7" x14ac:dyDescent="0.25">
      <c r="A1121" s="46">
        <f t="shared" ca="1" si="18"/>
        <v>0</v>
      </c>
      <c r="B1121" s="45"/>
      <c r="C1121" s="47"/>
      <c r="D1121" s="47"/>
      <c r="E1121" s="47"/>
      <c r="F1121" s="47"/>
      <c r="G1121" s="21"/>
    </row>
    <row r="1122" spans="1:7" x14ac:dyDescent="0.25">
      <c r="A1122" s="46">
        <f t="shared" ca="1" si="18"/>
        <v>0</v>
      </c>
      <c r="B1122" s="45"/>
      <c r="C1122" s="47"/>
      <c r="D1122" s="47"/>
      <c r="E1122" s="47"/>
      <c r="F1122" s="47"/>
      <c r="G1122" s="21"/>
    </row>
    <row r="1123" spans="1:7" x14ac:dyDescent="0.25">
      <c r="A1123" s="46">
        <f t="shared" ca="1" si="18"/>
        <v>0</v>
      </c>
      <c r="B1123" s="45"/>
      <c r="C1123" s="47"/>
      <c r="D1123" s="47"/>
      <c r="E1123" s="47"/>
      <c r="F1123" s="47"/>
      <c r="G1123" s="21"/>
    </row>
    <row r="1124" spans="1:7" x14ac:dyDescent="0.25">
      <c r="A1124" s="46">
        <f t="shared" ca="1" si="18"/>
        <v>0</v>
      </c>
      <c r="B1124" s="45"/>
      <c r="C1124" s="47"/>
      <c r="D1124" s="47"/>
      <c r="E1124" s="47"/>
      <c r="F1124" s="47"/>
      <c r="G1124" s="21"/>
    </row>
    <row r="1125" spans="1:7" x14ac:dyDescent="0.25">
      <c r="A1125" s="46">
        <f t="shared" ca="1" si="18"/>
        <v>0</v>
      </c>
      <c r="B1125" s="45"/>
      <c r="C1125" s="47"/>
      <c r="D1125" s="47"/>
      <c r="E1125" s="47"/>
      <c r="F1125" s="47"/>
      <c r="G1125" s="21"/>
    </row>
    <row r="1126" spans="1:7" x14ac:dyDescent="0.25">
      <c r="A1126" s="46">
        <f t="shared" ca="1" si="18"/>
        <v>0</v>
      </c>
      <c r="B1126" s="45"/>
      <c r="C1126" s="47"/>
      <c r="D1126" s="47"/>
      <c r="E1126" s="47"/>
      <c r="F1126" s="47"/>
      <c r="G1126" s="21"/>
    </row>
    <row r="1127" spans="1:7" x14ac:dyDescent="0.25">
      <c r="A1127" s="46">
        <f t="shared" ca="1" si="18"/>
        <v>0</v>
      </c>
      <c r="B1127" s="45"/>
      <c r="C1127" s="47"/>
      <c r="D1127" s="47"/>
      <c r="E1127" s="47"/>
      <c r="F1127" s="47"/>
      <c r="G1127" s="21"/>
    </row>
    <row r="1128" spans="1:7" x14ac:dyDescent="0.25">
      <c r="A1128" s="46">
        <f t="shared" ca="1" si="18"/>
        <v>0</v>
      </c>
      <c r="B1128" s="45"/>
      <c r="C1128" s="47"/>
      <c r="D1128" s="47"/>
      <c r="E1128" s="47"/>
      <c r="F1128" s="47"/>
      <c r="G1128" s="21"/>
    </row>
    <row r="1129" spans="1:7" x14ac:dyDescent="0.25">
      <c r="A1129" s="46">
        <f t="shared" ca="1" si="18"/>
        <v>0</v>
      </c>
      <c r="B1129" s="45"/>
      <c r="C1129" s="47"/>
      <c r="D1129" s="47"/>
      <c r="E1129" s="47"/>
      <c r="F1129" s="47"/>
      <c r="G1129" s="21"/>
    </row>
    <row r="1130" spans="1:7" x14ac:dyDescent="0.25">
      <c r="A1130" s="46">
        <f t="shared" ca="1" si="18"/>
        <v>0</v>
      </c>
      <c r="B1130" s="45"/>
      <c r="C1130" s="47"/>
      <c r="D1130" s="47"/>
      <c r="E1130" s="47"/>
      <c r="F1130" s="47"/>
      <c r="G1130" s="21"/>
    </row>
    <row r="1131" spans="1:7" x14ac:dyDescent="0.25">
      <c r="A1131" s="46">
        <f t="shared" ca="1" si="18"/>
        <v>0</v>
      </c>
      <c r="B1131" s="45"/>
      <c r="C1131" s="47"/>
      <c r="D1131" s="47"/>
      <c r="E1131" s="47"/>
      <c r="F1131" s="47"/>
      <c r="G1131" s="21"/>
    </row>
    <row r="1132" spans="1:7" x14ac:dyDescent="0.25">
      <c r="A1132" s="46">
        <f t="shared" ca="1" si="18"/>
        <v>0</v>
      </c>
      <c r="B1132" s="45"/>
      <c r="C1132" s="47"/>
      <c r="D1132" s="47"/>
      <c r="E1132" s="47"/>
      <c r="F1132" s="47"/>
      <c r="G1132" s="21"/>
    </row>
    <row r="1133" spans="1:7" x14ac:dyDescent="0.25">
      <c r="A1133" s="46">
        <f t="shared" ca="1" si="18"/>
        <v>0</v>
      </c>
      <c r="B1133" s="45"/>
      <c r="C1133" s="47"/>
      <c r="D1133" s="47"/>
      <c r="E1133" s="47"/>
      <c r="F1133" s="47"/>
      <c r="G1133" s="21"/>
    </row>
    <row r="1134" spans="1:7" x14ac:dyDescent="0.25">
      <c r="A1134" s="46">
        <f t="shared" ca="1" si="18"/>
        <v>0</v>
      </c>
      <c r="B1134" s="45"/>
      <c r="C1134" s="47"/>
      <c r="D1134" s="47"/>
      <c r="E1134" s="47"/>
      <c r="F1134" s="47"/>
      <c r="G1134" s="21"/>
    </row>
    <row r="1135" spans="1:7" x14ac:dyDescent="0.25">
      <c r="A1135" s="46">
        <f t="shared" ca="1" si="18"/>
        <v>0</v>
      </c>
      <c r="B1135" s="45"/>
      <c r="C1135" s="47"/>
      <c r="D1135" s="47"/>
      <c r="E1135" s="47"/>
      <c r="F1135" s="47"/>
      <c r="G1135" s="21"/>
    </row>
    <row r="1136" spans="1:7" x14ac:dyDescent="0.25">
      <c r="A1136" s="46">
        <f t="shared" ca="1" si="18"/>
        <v>0</v>
      </c>
      <c r="B1136" s="45"/>
      <c r="C1136" s="47"/>
      <c r="D1136" s="47"/>
      <c r="E1136" s="47"/>
      <c r="F1136" s="47"/>
      <c r="G1136" s="21"/>
    </row>
    <row r="1137" spans="1:7" x14ac:dyDescent="0.25">
      <c r="A1137" s="46">
        <f t="shared" ca="1" si="18"/>
        <v>0</v>
      </c>
      <c r="B1137" s="45"/>
      <c r="C1137" s="47"/>
      <c r="D1137" s="47"/>
      <c r="E1137" s="47"/>
      <c r="F1137" s="47"/>
      <c r="G1137" s="21"/>
    </row>
    <row r="1138" spans="1:7" x14ac:dyDescent="0.25">
      <c r="A1138" s="46">
        <f t="shared" ca="1" si="18"/>
        <v>0</v>
      </c>
      <c r="B1138" s="45"/>
      <c r="C1138" s="47"/>
      <c r="D1138" s="47"/>
      <c r="E1138" s="47"/>
      <c r="F1138" s="47"/>
      <c r="G1138" s="21"/>
    </row>
    <row r="1139" spans="1:7" x14ac:dyDescent="0.25">
      <c r="A1139" s="46">
        <f t="shared" ca="1" si="18"/>
        <v>0</v>
      </c>
      <c r="B1139" s="45"/>
      <c r="C1139" s="47"/>
      <c r="D1139" s="47"/>
      <c r="E1139" s="47"/>
      <c r="F1139" s="47"/>
      <c r="G1139" s="21"/>
    </row>
    <row r="1140" spans="1:7" x14ac:dyDescent="0.25">
      <c r="A1140" s="46">
        <f t="shared" ca="1" si="18"/>
        <v>0</v>
      </c>
      <c r="B1140" s="45"/>
      <c r="C1140" s="47"/>
      <c r="D1140" s="47"/>
      <c r="E1140" s="47"/>
      <c r="F1140" s="47"/>
      <c r="G1140" s="21"/>
    </row>
    <row r="1141" spans="1:7" x14ac:dyDescent="0.25">
      <c r="A1141" s="46">
        <f t="shared" ca="1" si="18"/>
        <v>0</v>
      </c>
      <c r="B1141" s="45"/>
      <c r="C1141" s="47"/>
      <c r="D1141" s="47"/>
      <c r="E1141" s="47"/>
      <c r="F1141" s="47"/>
      <c r="G1141" s="21"/>
    </row>
    <row r="1142" spans="1:7" x14ac:dyDescent="0.25">
      <c r="A1142" s="46">
        <f t="shared" ref="A1142:A1205" ca="1" si="19">OFFSET($C1142,0,$B$4-1)</f>
        <v>0</v>
      </c>
      <c r="B1142" s="45"/>
      <c r="C1142" s="47"/>
      <c r="D1142" s="47"/>
      <c r="E1142" s="47"/>
      <c r="F1142" s="47"/>
      <c r="G1142" s="21"/>
    </row>
    <row r="1143" spans="1:7" x14ac:dyDescent="0.25">
      <c r="A1143" s="46">
        <f t="shared" ca="1" si="19"/>
        <v>0</v>
      </c>
      <c r="B1143" s="45"/>
      <c r="C1143" s="47"/>
      <c r="D1143" s="47"/>
      <c r="E1143" s="47"/>
      <c r="F1143" s="47"/>
      <c r="G1143" s="21"/>
    </row>
    <row r="1144" spans="1:7" x14ac:dyDescent="0.25">
      <c r="A1144" s="46">
        <f t="shared" ca="1" si="19"/>
        <v>0</v>
      </c>
      <c r="B1144" s="45"/>
      <c r="C1144" s="47"/>
      <c r="D1144" s="47"/>
      <c r="E1144" s="47"/>
      <c r="F1144" s="47"/>
      <c r="G1144" s="21"/>
    </row>
    <row r="1145" spans="1:7" x14ac:dyDescent="0.25">
      <c r="A1145" s="46">
        <f t="shared" ca="1" si="19"/>
        <v>0</v>
      </c>
      <c r="B1145" s="45"/>
      <c r="C1145" s="47"/>
      <c r="D1145" s="47"/>
      <c r="E1145" s="47"/>
      <c r="F1145" s="47"/>
      <c r="G1145" s="21"/>
    </row>
    <row r="1146" spans="1:7" x14ac:dyDescent="0.25">
      <c r="A1146" s="46">
        <f t="shared" ca="1" si="19"/>
        <v>0</v>
      </c>
      <c r="B1146" s="45"/>
      <c r="C1146" s="47"/>
      <c r="D1146" s="47"/>
      <c r="E1146" s="47"/>
      <c r="F1146" s="47"/>
      <c r="G1146" s="21"/>
    </row>
    <row r="1147" spans="1:7" x14ac:dyDescent="0.25">
      <c r="A1147" s="46">
        <f t="shared" ca="1" si="19"/>
        <v>0</v>
      </c>
      <c r="B1147" s="45"/>
      <c r="C1147" s="47"/>
      <c r="D1147" s="47"/>
      <c r="E1147" s="47"/>
      <c r="F1147" s="47"/>
      <c r="G1147" s="21"/>
    </row>
    <row r="1148" spans="1:7" x14ac:dyDescent="0.25">
      <c r="A1148" s="46">
        <f t="shared" ca="1" si="19"/>
        <v>0</v>
      </c>
      <c r="B1148" s="45"/>
      <c r="C1148" s="47"/>
      <c r="D1148" s="47"/>
      <c r="E1148" s="47"/>
      <c r="F1148" s="47"/>
      <c r="G1148" s="21"/>
    </row>
    <row r="1149" spans="1:7" x14ac:dyDescent="0.25">
      <c r="A1149" s="46">
        <f t="shared" ca="1" si="19"/>
        <v>0</v>
      </c>
      <c r="B1149" s="45"/>
      <c r="C1149" s="47"/>
      <c r="D1149" s="47"/>
      <c r="E1149" s="47"/>
      <c r="F1149" s="47"/>
      <c r="G1149" s="21"/>
    </row>
    <row r="1150" spans="1:7" x14ac:dyDescent="0.25">
      <c r="A1150" s="46">
        <f t="shared" ca="1" si="19"/>
        <v>0</v>
      </c>
      <c r="B1150" s="45"/>
      <c r="C1150" s="47"/>
      <c r="D1150" s="47"/>
      <c r="E1150" s="47"/>
      <c r="F1150" s="47"/>
      <c r="G1150" s="21"/>
    </row>
    <row r="1151" spans="1:7" x14ac:dyDescent="0.25">
      <c r="A1151" s="46">
        <f t="shared" ca="1" si="19"/>
        <v>0</v>
      </c>
      <c r="B1151" s="45"/>
      <c r="C1151" s="47"/>
      <c r="D1151" s="47"/>
      <c r="E1151" s="47"/>
      <c r="F1151" s="47"/>
      <c r="G1151" s="21"/>
    </row>
    <row r="1152" spans="1:7" x14ac:dyDescent="0.25">
      <c r="A1152" s="46">
        <f t="shared" ca="1" si="19"/>
        <v>0</v>
      </c>
      <c r="B1152" s="45"/>
      <c r="C1152" s="47"/>
      <c r="D1152" s="47"/>
      <c r="E1152" s="47"/>
      <c r="F1152" s="47"/>
      <c r="G1152" s="21"/>
    </row>
    <row r="1153" spans="1:7" x14ac:dyDescent="0.25">
      <c r="A1153" s="46">
        <f t="shared" ca="1" si="19"/>
        <v>0</v>
      </c>
      <c r="B1153" s="45"/>
      <c r="C1153" s="47"/>
      <c r="D1153" s="47"/>
      <c r="E1153" s="47"/>
      <c r="F1153" s="47"/>
      <c r="G1153" s="21"/>
    </row>
    <row r="1154" spans="1:7" x14ac:dyDescent="0.25">
      <c r="A1154" s="46">
        <f t="shared" ca="1" si="19"/>
        <v>0</v>
      </c>
      <c r="B1154" s="45"/>
      <c r="C1154" s="47"/>
      <c r="D1154" s="47"/>
      <c r="E1154" s="47"/>
      <c r="F1154" s="47"/>
      <c r="G1154" s="21"/>
    </row>
    <row r="1155" spans="1:7" x14ac:dyDescent="0.25">
      <c r="A1155" s="46">
        <f t="shared" ca="1" si="19"/>
        <v>0</v>
      </c>
      <c r="B1155" s="45"/>
      <c r="C1155" s="47"/>
      <c r="D1155" s="47"/>
      <c r="E1155" s="47"/>
      <c r="F1155" s="47"/>
      <c r="G1155" s="21"/>
    </row>
    <row r="1156" spans="1:7" x14ac:dyDescent="0.25">
      <c r="A1156" s="46">
        <f t="shared" ca="1" si="19"/>
        <v>0</v>
      </c>
      <c r="B1156" s="45"/>
      <c r="C1156" s="47"/>
      <c r="D1156" s="47"/>
      <c r="E1156" s="47"/>
      <c r="F1156" s="47"/>
      <c r="G1156" s="21"/>
    </row>
    <row r="1157" spans="1:7" x14ac:dyDescent="0.25">
      <c r="A1157" s="46">
        <f t="shared" ca="1" si="19"/>
        <v>0</v>
      </c>
      <c r="B1157" s="45"/>
      <c r="C1157" s="47"/>
      <c r="D1157" s="47"/>
      <c r="E1157" s="47"/>
      <c r="F1157" s="47"/>
      <c r="G1157" s="21"/>
    </row>
    <row r="1158" spans="1:7" x14ac:dyDescent="0.25">
      <c r="A1158" s="46">
        <f t="shared" ca="1" si="19"/>
        <v>0</v>
      </c>
      <c r="B1158" s="45"/>
      <c r="C1158" s="47"/>
      <c r="D1158" s="47"/>
      <c r="E1158" s="47"/>
      <c r="F1158" s="47"/>
      <c r="G1158" s="21"/>
    </row>
    <row r="1159" spans="1:7" x14ac:dyDescent="0.25">
      <c r="A1159" s="46">
        <f t="shared" ca="1" si="19"/>
        <v>0</v>
      </c>
      <c r="B1159" s="45"/>
      <c r="C1159" s="47"/>
      <c r="D1159" s="47"/>
      <c r="E1159" s="47"/>
      <c r="F1159" s="47"/>
      <c r="G1159" s="21"/>
    </row>
    <row r="1160" spans="1:7" x14ac:dyDescent="0.25">
      <c r="A1160" s="46">
        <f t="shared" ca="1" si="19"/>
        <v>0</v>
      </c>
      <c r="B1160" s="45"/>
      <c r="C1160" s="47"/>
      <c r="D1160" s="47"/>
      <c r="E1160" s="47"/>
      <c r="F1160" s="47"/>
      <c r="G1160" s="21"/>
    </row>
    <row r="1161" spans="1:7" x14ac:dyDescent="0.25">
      <c r="A1161" s="46">
        <f t="shared" ca="1" si="19"/>
        <v>0</v>
      </c>
      <c r="B1161" s="45"/>
      <c r="C1161" s="47"/>
      <c r="D1161" s="47"/>
      <c r="E1161" s="47"/>
      <c r="F1161" s="47"/>
      <c r="G1161" s="21"/>
    </row>
    <row r="1162" spans="1:7" x14ac:dyDescent="0.25">
      <c r="A1162" s="46">
        <f t="shared" ca="1" si="19"/>
        <v>0</v>
      </c>
      <c r="B1162" s="45"/>
      <c r="C1162" s="47"/>
      <c r="D1162" s="47"/>
      <c r="E1162" s="47"/>
      <c r="F1162" s="47"/>
      <c r="G1162" s="21"/>
    </row>
    <row r="1163" spans="1:7" x14ac:dyDescent="0.25">
      <c r="A1163" s="46">
        <f t="shared" ca="1" si="19"/>
        <v>0</v>
      </c>
      <c r="B1163" s="45"/>
      <c r="C1163" s="47"/>
      <c r="D1163" s="47"/>
      <c r="E1163" s="47"/>
      <c r="F1163" s="47"/>
      <c r="G1163" s="21"/>
    </row>
    <row r="1164" spans="1:7" x14ac:dyDescent="0.25">
      <c r="A1164" s="46">
        <f t="shared" ca="1" si="19"/>
        <v>0</v>
      </c>
      <c r="B1164" s="45"/>
      <c r="C1164" s="47"/>
      <c r="D1164" s="47"/>
      <c r="E1164" s="47"/>
      <c r="F1164" s="47"/>
      <c r="G1164" s="21"/>
    </row>
    <row r="1165" spans="1:7" x14ac:dyDescent="0.25">
      <c r="A1165" s="46">
        <f t="shared" ca="1" si="19"/>
        <v>0</v>
      </c>
      <c r="B1165" s="45"/>
      <c r="C1165" s="47"/>
      <c r="D1165" s="47"/>
      <c r="E1165" s="47"/>
      <c r="F1165" s="47"/>
      <c r="G1165" s="21"/>
    </row>
    <row r="1166" spans="1:7" x14ac:dyDescent="0.25">
      <c r="A1166" s="46">
        <f t="shared" ca="1" si="19"/>
        <v>0</v>
      </c>
      <c r="B1166" s="45"/>
      <c r="C1166" s="47"/>
      <c r="D1166" s="47"/>
      <c r="E1166" s="47"/>
      <c r="F1166" s="47"/>
      <c r="G1166" s="21"/>
    </row>
    <row r="1167" spans="1:7" x14ac:dyDescent="0.25">
      <c r="A1167" s="46">
        <f t="shared" ca="1" si="19"/>
        <v>0</v>
      </c>
      <c r="B1167" s="45"/>
      <c r="C1167" s="47"/>
      <c r="D1167" s="47"/>
      <c r="E1167" s="47"/>
      <c r="F1167" s="47"/>
      <c r="G1167" s="21"/>
    </row>
    <row r="1168" spans="1:7" x14ac:dyDescent="0.25">
      <c r="A1168" s="46">
        <f t="shared" ca="1" si="19"/>
        <v>0</v>
      </c>
      <c r="B1168" s="45"/>
      <c r="C1168" s="47"/>
      <c r="D1168" s="47"/>
      <c r="E1168" s="47"/>
      <c r="F1168" s="47"/>
      <c r="G1168" s="21"/>
    </row>
    <row r="1169" spans="1:7" x14ac:dyDescent="0.25">
      <c r="A1169" s="46">
        <f t="shared" ca="1" si="19"/>
        <v>0</v>
      </c>
      <c r="B1169" s="45"/>
      <c r="C1169" s="47"/>
      <c r="D1169" s="47"/>
      <c r="E1169" s="47"/>
      <c r="F1169" s="47"/>
      <c r="G1169" s="21"/>
    </row>
    <row r="1170" spans="1:7" x14ac:dyDescent="0.25">
      <c r="A1170" s="46">
        <f t="shared" ca="1" si="19"/>
        <v>0</v>
      </c>
      <c r="B1170" s="45"/>
      <c r="C1170" s="47"/>
      <c r="D1170" s="47"/>
      <c r="E1170" s="47"/>
      <c r="F1170" s="47"/>
      <c r="G1170" s="21"/>
    </row>
    <row r="1171" spans="1:7" x14ac:dyDescent="0.25">
      <c r="A1171" s="46">
        <f t="shared" ca="1" si="19"/>
        <v>0</v>
      </c>
      <c r="B1171" s="45"/>
      <c r="C1171" s="47"/>
      <c r="D1171" s="47"/>
      <c r="E1171" s="47"/>
      <c r="F1171" s="47"/>
      <c r="G1171" s="21"/>
    </row>
    <row r="1172" spans="1:7" x14ac:dyDescent="0.25">
      <c r="A1172" s="46">
        <f t="shared" ca="1" si="19"/>
        <v>0</v>
      </c>
      <c r="B1172" s="45"/>
      <c r="C1172" s="47"/>
      <c r="D1172" s="47"/>
      <c r="E1172" s="47"/>
      <c r="F1172" s="47"/>
      <c r="G1172" s="21"/>
    </row>
    <row r="1173" spans="1:7" x14ac:dyDescent="0.25">
      <c r="A1173" s="46">
        <f t="shared" ca="1" si="19"/>
        <v>0</v>
      </c>
      <c r="B1173" s="45"/>
      <c r="C1173" s="47"/>
      <c r="D1173" s="47"/>
      <c r="E1173" s="47"/>
      <c r="F1173" s="47"/>
      <c r="G1173" s="21"/>
    </row>
    <row r="1174" spans="1:7" x14ac:dyDescent="0.25">
      <c r="A1174" s="46">
        <f t="shared" ca="1" si="19"/>
        <v>0</v>
      </c>
      <c r="B1174" s="45"/>
      <c r="C1174" s="47"/>
      <c r="D1174" s="47"/>
      <c r="E1174" s="47"/>
      <c r="F1174" s="47"/>
      <c r="G1174" s="21"/>
    </row>
    <row r="1175" spans="1:7" x14ac:dyDescent="0.25">
      <c r="A1175" s="46">
        <f t="shared" ca="1" si="19"/>
        <v>0</v>
      </c>
      <c r="B1175" s="45"/>
      <c r="C1175" s="47"/>
      <c r="D1175" s="47"/>
      <c r="E1175" s="47"/>
      <c r="F1175" s="47"/>
      <c r="G1175" s="21"/>
    </row>
    <row r="1176" spans="1:7" x14ac:dyDescent="0.25">
      <c r="A1176" s="46">
        <f t="shared" ca="1" si="19"/>
        <v>0</v>
      </c>
      <c r="B1176" s="45"/>
      <c r="C1176" s="47"/>
      <c r="D1176" s="47"/>
      <c r="E1176" s="47"/>
      <c r="F1176" s="47"/>
      <c r="G1176" s="21"/>
    </row>
    <row r="1177" spans="1:7" x14ac:dyDescent="0.25">
      <c r="A1177" s="46">
        <f t="shared" ca="1" si="19"/>
        <v>0</v>
      </c>
      <c r="B1177" s="45"/>
      <c r="C1177" s="47"/>
      <c r="D1177" s="47"/>
      <c r="E1177" s="47"/>
      <c r="F1177" s="47"/>
      <c r="G1177" s="21"/>
    </row>
    <row r="1178" spans="1:7" x14ac:dyDescent="0.25">
      <c r="A1178" s="46">
        <f t="shared" ca="1" si="19"/>
        <v>0</v>
      </c>
      <c r="B1178" s="45"/>
      <c r="C1178" s="47"/>
      <c r="D1178" s="47"/>
      <c r="E1178" s="47"/>
      <c r="F1178" s="47"/>
      <c r="G1178" s="21"/>
    </row>
    <row r="1179" spans="1:7" x14ac:dyDescent="0.25">
      <c r="A1179" s="46">
        <f t="shared" ca="1" si="19"/>
        <v>0</v>
      </c>
      <c r="B1179" s="45"/>
      <c r="C1179" s="47"/>
      <c r="D1179" s="47"/>
      <c r="E1179" s="47"/>
      <c r="F1179" s="47"/>
      <c r="G1179" s="21"/>
    </row>
    <row r="1180" spans="1:7" x14ac:dyDescent="0.25">
      <c r="A1180" s="46">
        <f t="shared" ca="1" si="19"/>
        <v>0</v>
      </c>
      <c r="B1180" s="45"/>
      <c r="C1180" s="47"/>
      <c r="D1180" s="47"/>
      <c r="E1180" s="47"/>
      <c r="F1180" s="47"/>
      <c r="G1180" s="21"/>
    </row>
    <row r="1181" spans="1:7" x14ac:dyDescent="0.25">
      <c r="A1181" s="46">
        <f t="shared" ca="1" si="19"/>
        <v>0</v>
      </c>
      <c r="B1181" s="45"/>
      <c r="C1181" s="47"/>
      <c r="D1181" s="47"/>
      <c r="E1181" s="47"/>
      <c r="F1181" s="47"/>
      <c r="G1181" s="21"/>
    </row>
    <row r="1182" spans="1:7" x14ac:dyDescent="0.25">
      <c r="A1182" s="46">
        <f t="shared" ca="1" si="19"/>
        <v>0</v>
      </c>
      <c r="B1182" s="45"/>
      <c r="C1182" s="47"/>
      <c r="D1182" s="47"/>
      <c r="E1182" s="47"/>
      <c r="F1182" s="47"/>
      <c r="G1182" s="21"/>
    </row>
    <row r="1183" spans="1:7" x14ac:dyDescent="0.25">
      <c r="A1183" s="46">
        <f t="shared" ca="1" si="19"/>
        <v>0</v>
      </c>
      <c r="B1183" s="45"/>
      <c r="C1183" s="47"/>
      <c r="D1183" s="47"/>
      <c r="E1183" s="47"/>
      <c r="F1183" s="47"/>
      <c r="G1183" s="21"/>
    </row>
    <row r="1184" spans="1:7" x14ac:dyDescent="0.25">
      <c r="A1184" s="46">
        <f t="shared" ca="1" si="19"/>
        <v>0</v>
      </c>
      <c r="B1184" s="45"/>
      <c r="C1184" s="47"/>
      <c r="D1184" s="47"/>
      <c r="E1184" s="47"/>
      <c r="F1184" s="47"/>
      <c r="G1184" s="21"/>
    </row>
    <row r="1185" spans="1:7" x14ac:dyDescent="0.25">
      <c r="A1185" s="46">
        <f t="shared" ca="1" si="19"/>
        <v>0</v>
      </c>
      <c r="B1185" s="45"/>
      <c r="C1185" s="47"/>
      <c r="D1185" s="47"/>
      <c r="E1185" s="47"/>
      <c r="F1185" s="47"/>
      <c r="G1185" s="21"/>
    </row>
    <row r="1186" spans="1:7" x14ac:dyDescent="0.25">
      <c r="A1186" s="46">
        <f t="shared" ca="1" si="19"/>
        <v>0</v>
      </c>
      <c r="B1186" s="45"/>
      <c r="C1186" s="47"/>
      <c r="D1186" s="47"/>
      <c r="E1186" s="47"/>
      <c r="F1186" s="47"/>
      <c r="G1186" s="21"/>
    </row>
    <row r="1187" spans="1:7" x14ac:dyDescent="0.25">
      <c r="A1187" s="46">
        <f t="shared" ca="1" si="19"/>
        <v>0</v>
      </c>
      <c r="B1187" s="45"/>
      <c r="C1187" s="47"/>
      <c r="D1187" s="47"/>
      <c r="E1187" s="47"/>
      <c r="F1187" s="47"/>
      <c r="G1187" s="21"/>
    </row>
    <row r="1188" spans="1:7" x14ac:dyDescent="0.25">
      <c r="A1188" s="46">
        <f t="shared" ca="1" si="19"/>
        <v>0</v>
      </c>
      <c r="B1188" s="45"/>
      <c r="C1188" s="47"/>
      <c r="D1188" s="47"/>
      <c r="E1188" s="47"/>
      <c r="F1188" s="47"/>
      <c r="G1188" s="21"/>
    </row>
    <row r="1189" spans="1:7" x14ac:dyDescent="0.25">
      <c r="A1189" s="46">
        <f t="shared" ca="1" si="19"/>
        <v>0</v>
      </c>
      <c r="B1189" s="45"/>
      <c r="C1189" s="47"/>
      <c r="D1189" s="47"/>
      <c r="E1189" s="47"/>
      <c r="F1189" s="47"/>
      <c r="G1189" s="21"/>
    </row>
    <row r="1190" spans="1:7" x14ac:dyDescent="0.25">
      <c r="A1190" s="46">
        <f t="shared" ca="1" si="19"/>
        <v>0</v>
      </c>
      <c r="B1190" s="45"/>
      <c r="C1190" s="47"/>
      <c r="D1190" s="47"/>
      <c r="E1190" s="47"/>
      <c r="F1190" s="47"/>
      <c r="G1190" s="21"/>
    </row>
    <row r="1191" spans="1:7" x14ac:dyDescent="0.25">
      <c r="A1191" s="46">
        <f t="shared" ca="1" si="19"/>
        <v>0</v>
      </c>
      <c r="B1191" s="45"/>
      <c r="C1191" s="47"/>
      <c r="D1191" s="47"/>
      <c r="E1191" s="47"/>
      <c r="F1191" s="47"/>
      <c r="G1191" s="21"/>
    </row>
    <row r="1192" spans="1:7" x14ac:dyDescent="0.25">
      <c r="A1192" s="46">
        <f t="shared" ca="1" si="19"/>
        <v>0</v>
      </c>
      <c r="B1192" s="45"/>
      <c r="C1192" s="47"/>
      <c r="D1192" s="47"/>
      <c r="E1192" s="47"/>
      <c r="F1192" s="47"/>
      <c r="G1192" s="21"/>
    </row>
    <row r="1193" spans="1:7" x14ac:dyDescent="0.25">
      <c r="A1193" s="46">
        <f t="shared" ca="1" si="19"/>
        <v>0</v>
      </c>
      <c r="B1193" s="45"/>
      <c r="C1193" s="47"/>
      <c r="D1193" s="47"/>
      <c r="E1193" s="47"/>
      <c r="F1193" s="47"/>
      <c r="G1193" s="21"/>
    </row>
    <row r="1194" spans="1:7" x14ac:dyDescent="0.25">
      <c r="A1194" s="46">
        <f t="shared" ca="1" si="19"/>
        <v>0</v>
      </c>
      <c r="B1194" s="45"/>
      <c r="C1194" s="47"/>
      <c r="D1194" s="47"/>
      <c r="E1194" s="47"/>
      <c r="F1194" s="47"/>
      <c r="G1194" s="21"/>
    </row>
    <row r="1195" spans="1:7" x14ac:dyDescent="0.25">
      <c r="A1195" s="46">
        <f t="shared" ca="1" si="19"/>
        <v>0</v>
      </c>
      <c r="B1195" s="45"/>
      <c r="C1195" s="47"/>
      <c r="D1195" s="47"/>
      <c r="E1195" s="47"/>
      <c r="F1195" s="47"/>
      <c r="G1195" s="21"/>
    </row>
    <row r="1196" spans="1:7" x14ac:dyDescent="0.25">
      <c r="A1196" s="46">
        <f t="shared" ca="1" si="19"/>
        <v>0</v>
      </c>
      <c r="B1196" s="45"/>
      <c r="C1196" s="47"/>
      <c r="D1196" s="47"/>
      <c r="E1196" s="47"/>
      <c r="F1196" s="47"/>
      <c r="G1196" s="21"/>
    </row>
    <row r="1197" spans="1:7" x14ac:dyDescent="0.25">
      <c r="A1197" s="46">
        <f t="shared" ca="1" si="19"/>
        <v>0</v>
      </c>
      <c r="B1197" s="45"/>
      <c r="C1197" s="47"/>
      <c r="D1197" s="47"/>
      <c r="E1197" s="47"/>
      <c r="F1197" s="47"/>
      <c r="G1197" s="21"/>
    </row>
    <row r="1198" spans="1:7" x14ac:dyDescent="0.25">
      <c r="A1198" s="46">
        <f t="shared" ca="1" si="19"/>
        <v>0</v>
      </c>
      <c r="B1198" s="45"/>
      <c r="C1198" s="47"/>
      <c r="D1198" s="47"/>
      <c r="E1198" s="47"/>
      <c r="F1198" s="47"/>
      <c r="G1198" s="21"/>
    </row>
    <row r="1199" spans="1:7" x14ac:dyDescent="0.25">
      <c r="A1199" s="46">
        <f t="shared" ca="1" si="19"/>
        <v>0</v>
      </c>
      <c r="B1199" s="45"/>
      <c r="C1199" s="47"/>
      <c r="D1199" s="47"/>
      <c r="E1199" s="47"/>
      <c r="F1199" s="47"/>
      <c r="G1199" s="21"/>
    </row>
    <row r="1200" spans="1:7" x14ac:dyDescent="0.25">
      <c r="A1200" s="46">
        <f t="shared" ca="1" si="19"/>
        <v>0</v>
      </c>
      <c r="B1200" s="45"/>
      <c r="C1200" s="47"/>
      <c r="D1200" s="47"/>
      <c r="E1200" s="47"/>
      <c r="F1200" s="47"/>
      <c r="G1200" s="21"/>
    </row>
    <row r="1201" spans="1:7" x14ac:dyDescent="0.25">
      <c r="A1201" s="46">
        <f t="shared" ca="1" si="19"/>
        <v>0</v>
      </c>
      <c r="B1201" s="45"/>
      <c r="C1201" s="47"/>
      <c r="D1201" s="47"/>
      <c r="E1201" s="47"/>
      <c r="F1201" s="47"/>
      <c r="G1201" s="21"/>
    </row>
    <row r="1202" spans="1:7" x14ac:dyDescent="0.25">
      <c r="A1202" s="46">
        <f t="shared" ca="1" si="19"/>
        <v>0</v>
      </c>
      <c r="B1202" s="45"/>
      <c r="C1202" s="47"/>
      <c r="D1202" s="47"/>
      <c r="E1202" s="47"/>
      <c r="F1202" s="47"/>
      <c r="G1202" s="21"/>
    </row>
    <row r="1203" spans="1:7" x14ac:dyDescent="0.25">
      <c r="A1203" s="46">
        <f t="shared" ca="1" si="19"/>
        <v>0</v>
      </c>
      <c r="B1203" s="45"/>
      <c r="C1203" s="47"/>
      <c r="D1203" s="47"/>
      <c r="E1203" s="47"/>
      <c r="F1203" s="47"/>
      <c r="G1203" s="21"/>
    </row>
    <row r="1204" spans="1:7" x14ac:dyDescent="0.25">
      <c r="A1204" s="46">
        <f t="shared" ca="1" si="19"/>
        <v>0</v>
      </c>
      <c r="B1204" s="45"/>
      <c r="C1204" s="47"/>
      <c r="D1204" s="47"/>
      <c r="E1204" s="47"/>
      <c r="F1204" s="47"/>
      <c r="G1204" s="21"/>
    </row>
    <row r="1205" spans="1:7" x14ac:dyDescent="0.25">
      <c r="A1205" s="46">
        <f t="shared" ca="1" si="19"/>
        <v>0</v>
      </c>
      <c r="B1205" s="45"/>
      <c r="C1205" s="47"/>
      <c r="D1205" s="47"/>
      <c r="E1205" s="47"/>
      <c r="F1205" s="47"/>
      <c r="G1205" s="21"/>
    </row>
    <row r="1206" spans="1:7" x14ac:dyDescent="0.25">
      <c r="A1206" s="46">
        <f t="shared" ref="A1206:A1269" ca="1" si="20">OFFSET($C1206,0,$B$4-1)</f>
        <v>0</v>
      </c>
      <c r="B1206" s="45"/>
      <c r="C1206" s="47"/>
      <c r="D1206" s="47"/>
      <c r="E1206" s="47"/>
      <c r="F1206" s="47"/>
      <c r="G1206" s="21"/>
    </row>
    <row r="1207" spans="1:7" x14ac:dyDescent="0.25">
      <c r="A1207" s="46">
        <f t="shared" ca="1" si="20"/>
        <v>0</v>
      </c>
      <c r="B1207" s="45"/>
      <c r="C1207" s="47"/>
      <c r="D1207" s="47"/>
      <c r="E1207" s="47"/>
      <c r="F1207" s="47"/>
      <c r="G1207" s="21"/>
    </row>
    <row r="1208" spans="1:7" x14ac:dyDescent="0.25">
      <c r="A1208" s="46">
        <f t="shared" ca="1" si="20"/>
        <v>0</v>
      </c>
      <c r="B1208" s="45"/>
      <c r="C1208" s="47"/>
      <c r="D1208" s="47"/>
      <c r="E1208" s="47"/>
      <c r="F1208" s="47"/>
      <c r="G1208" s="21"/>
    </row>
    <row r="1209" spans="1:7" x14ac:dyDescent="0.25">
      <c r="A1209" s="46">
        <f t="shared" ca="1" si="20"/>
        <v>0</v>
      </c>
      <c r="B1209" s="45"/>
      <c r="C1209" s="47"/>
      <c r="D1209" s="47"/>
      <c r="E1209" s="47"/>
      <c r="F1209" s="47"/>
      <c r="G1209" s="21"/>
    </row>
    <row r="1210" spans="1:7" x14ac:dyDescent="0.25">
      <c r="A1210" s="46">
        <f t="shared" ca="1" si="20"/>
        <v>0</v>
      </c>
      <c r="B1210" s="45"/>
      <c r="C1210" s="47"/>
      <c r="D1210" s="47"/>
      <c r="E1210" s="47"/>
      <c r="F1210" s="47"/>
      <c r="G1210" s="21"/>
    </row>
    <row r="1211" spans="1:7" x14ac:dyDescent="0.25">
      <c r="A1211" s="46">
        <f t="shared" ca="1" si="20"/>
        <v>0</v>
      </c>
      <c r="B1211" s="45"/>
      <c r="C1211" s="47"/>
      <c r="D1211" s="47"/>
      <c r="E1211" s="47"/>
      <c r="F1211" s="47"/>
      <c r="G1211" s="21"/>
    </row>
    <row r="1212" spans="1:7" x14ac:dyDescent="0.25">
      <c r="A1212" s="46">
        <f t="shared" ca="1" si="20"/>
        <v>0</v>
      </c>
      <c r="B1212" s="45"/>
      <c r="C1212" s="47"/>
      <c r="D1212" s="47"/>
      <c r="E1212" s="47"/>
      <c r="F1212" s="47"/>
      <c r="G1212" s="21"/>
    </row>
    <row r="1213" spans="1:7" x14ac:dyDescent="0.25">
      <c r="A1213" s="46">
        <f t="shared" ca="1" si="20"/>
        <v>0</v>
      </c>
      <c r="B1213" s="45"/>
      <c r="C1213" s="47"/>
      <c r="D1213" s="47"/>
      <c r="E1213" s="47"/>
      <c r="F1213" s="47"/>
      <c r="G1213" s="21"/>
    </row>
    <row r="1214" spans="1:7" x14ac:dyDescent="0.25">
      <c r="A1214" s="46">
        <f t="shared" ca="1" si="20"/>
        <v>0</v>
      </c>
      <c r="B1214" s="45"/>
      <c r="C1214" s="47"/>
      <c r="D1214" s="47"/>
      <c r="E1214" s="47"/>
      <c r="F1214" s="47"/>
      <c r="G1214" s="21"/>
    </row>
    <row r="1215" spans="1:7" x14ac:dyDescent="0.25">
      <c r="A1215" s="46">
        <f t="shared" ca="1" si="20"/>
        <v>0</v>
      </c>
      <c r="B1215" s="45"/>
      <c r="C1215" s="47"/>
      <c r="D1215" s="47"/>
      <c r="E1215" s="47"/>
      <c r="F1215" s="47"/>
      <c r="G1215" s="21"/>
    </row>
    <row r="1216" spans="1:7" x14ac:dyDescent="0.25">
      <c r="A1216" s="46">
        <f t="shared" ca="1" si="20"/>
        <v>0</v>
      </c>
      <c r="B1216" s="45"/>
      <c r="C1216" s="47"/>
      <c r="D1216" s="47"/>
      <c r="E1216" s="47"/>
      <c r="F1216" s="47"/>
      <c r="G1216" s="21"/>
    </row>
    <row r="1217" spans="1:7" x14ac:dyDescent="0.25">
      <c r="A1217" s="46">
        <f t="shared" ca="1" si="20"/>
        <v>0</v>
      </c>
      <c r="B1217" s="45"/>
      <c r="C1217" s="47"/>
      <c r="D1217" s="47"/>
      <c r="E1217" s="47"/>
      <c r="F1217" s="47"/>
      <c r="G1217" s="21"/>
    </row>
    <row r="1218" spans="1:7" x14ac:dyDescent="0.25">
      <c r="A1218" s="46">
        <f t="shared" ca="1" si="20"/>
        <v>0</v>
      </c>
      <c r="B1218" s="45"/>
      <c r="C1218" s="47"/>
      <c r="D1218" s="47"/>
      <c r="E1218" s="47"/>
      <c r="F1218" s="47"/>
      <c r="G1218" s="21"/>
    </row>
    <row r="1219" spans="1:7" x14ac:dyDescent="0.25">
      <c r="A1219" s="46">
        <f t="shared" ca="1" si="20"/>
        <v>0</v>
      </c>
      <c r="B1219" s="45"/>
      <c r="C1219" s="47"/>
      <c r="D1219" s="47"/>
      <c r="E1219" s="47"/>
      <c r="F1219" s="47"/>
      <c r="G1219" s="21"/>
    </row>
    <row r="1220" spans="1:7" x14ac:dyDescent="0.25">
      <c r="A1220" s="46">
        <f t="shared" ca="1" si="20"/>
        <v>0</v>
      </c>
      <c r="B1220" s="45"/>
      <c r="C1220" s="47"/>
      <c r="D1220" s="47"/>
      <c r="E1220" s="47"/>
      <c r="F1220" s="47"/>
      <c r="G1220" s="21"/>
    </row>
    <row r="1221" spans="1:7" x14ac:dyDescent="0.25">
      <c r="A1221" s="46">
        <f t="shared" ca="1" si="20"/>
        <v>0</v>
      </c>
      <c r="B1221" s="45"/>
      <c r="C1221" s="47"/>
      <c r="D1221" s="47"/>
      <c r="E1221" s="47"/>
      <c r="F1221" s="47"/>
      <c r="G1221" s="21"/>
    </row>
    <row r="1222" spans="1:7" x14ac:dyDescent="0.25">
      <c r="A1222" s="46">
        <f t="shared" ca="1" si="20"/>
        <v>0</v>
      </c>
      <c r="B1222" s="45"/>
      <c r="C1222" s="47"/>
      <c r="D1222" s="47"/>
      <c r="E1222" s="47"/>
      <c r="F1222" s="47"/>
      <c r="G1222" s="21"/>
    </row>
    <row r="1223" spans="1:7" x14ac:dyDescent="0.25">
      <c r="A1223" s="46">
        <f t="shared" ca="1" si="20"/>
        <v>0</v>
      </c>
      <c r="B1223" s="45"/>
      <c r="C1223" s="47"/>
      <c r="D1223" s="47"/>
      <c r="E1223" s="47"/>
      <c r="F1223" s="47"/>
      <c r="G1223" s="21"/>
    </row>
    <row r="1224" spans="1:7" x14ac:dyDescent="0.25">
      <c r="A1224" s="46">
        <f t="shared" ca="1" si="20"/>
        <v>0</v>
      </c>
      <c r="B1224" s="45"/>
      <c r="C1224" s="47"/>
      <c r="D1224" s="47"/>
      <c r="E1224" s="47"/>
      <c r="F1224" s="47"/>
      <c r="G1224" s="21"/>
    </row>
    <row r="1225" spans="1:7" x14ac:dyDescent="0.25">
      <c r="A1225" s="46">
        <f t="shared" ca="1" si="20"/>
        <v>0</v>
      </c>
      <c r="B1225" s="45"/>
      <c r="C1225" s="47"/>
      <c r="D1225" s="47"/>
      <c r="E1225" s="47"/>
      <c r="F1225" s="47"/>
      <c r="G1225" s="21"/>
    </row>
    <row r="1226" spans="1:7" x14ac:dyDescent="0.25">
      <c r="A1226" s="46">
        <f t="shared" ca="1" si="20"/>
        <v>0</v>
      </c>
      <c r="B1226" s="45"/>
      <c r="C1226" s="47"/>
      <c r="D1226" s="47"/>
      <c r="E1226" s="47"/>
      <c r="F1226" s="47"/>
      <c r="G1226" s="21"/>
    </row>
    <row r="1227" spans="1:7" x14ac:dyDescent="0.25">
      <c r="A1227" s="46">
        <f t="shared" ca="1" si="20"/>
        <v>0</v>
      </c>
      <c r="B1227" s="45"/>
      <c r="C1227" s="47"/>
      <c r="D1227" s="47"/>
      <c r="E1227" s="47"/>
      <c r="F1227" s="47"/>
      <c r="G1227" s="21"/>
    </row>
    <row r="1228" spans="1:7" x14ac:dyDescent="0.25">
      <c r="A1228" s="46">
        <f t="shared" ca="1" si="20"/>
        <v>0</v>
      </c>
      <c r="B1228" s="45"/>
      <c r="C1228" s="47"/>
      <c r="D1228" s="47"/>
      <c r="E1228" s="47"/>
      <c r="F1228" s="47"/>
      <c r="G1228" s="21"/>
    </row>
    <row r="1229" spans="1:7" x14ac:dyDescent="0.25">
      <c r="A1229" s="46">
        <f t="shared" ca="1" si="20"/>
        <v>0</v>
      </c>
      <c r="B1229" s="45"/>
      <c r="C1229" s="47"/>
      <c r="D1229" s="47"/>
      <c r="E1229" s="47"/>
      <c r="F1229" s="47"/>
      <c r="G1229" s="21"/>
    </row>
    <row r="1230" spans="1:7" x14ac:dyDescent="0.25">
      <c r="A1230" s="46">
        <f t="shared" ca="1" si="20"/>
        <v>0</v>
      </c>
      <c r="B1230" s="45"/>
      <c r="C1230" s="47"/>
      <c r="D1230" s="47"/>
      <c r="E1230" s="47"/>
      <c r="F1230" s="47"/>
      <c r="G1230" s="21"/>
    </row>
    <row r="1231" spans="1:7" x14ac:dyDescent="0.25">
      <c r="A1231" s="46">
        <f t="shared" ca="1" si="20"/>
        <v>0</v>
      </c>
      <c r="B1231" s="45"/>
      <c r="C1231" s="47"/>
      <c r="D1231" s="47"/>
      <c r="E1231" s="47"/>
      <c r="F1231" s="47"/>
      <c r="G1231" s="21"/>
    </row>
    <row r="1232" spans="1:7" x14ac:dyDescent="0.25">
      <c r="A1232" s="46">
        <f t="shared" ca="1" si="20"/>
        <v>0</v>
      </c>
      <c r="B1232" s="45"/>
      <c r="C1232" s="47"/>
      <c r="D1232" s="47"/>
      <c r="E1232" s="47"/>
      <c r="F1232" s="47"/>
      <c r="G1232" s="21"/>
    </row>
    <row r="1233" spans="1:7" x14ac:dyDescent="0.25">
      <c r="A1233" s="46">
        <f t="shared" ca="1" si="20"/>
        <v>0</v>
      </c>
      <c r="B1233" s="45"/>
      <c r="C1233" s="47"/>
      <c r="D1233" s="47"/>
      <c r="E1233" s="47"/>
      <c r="F1233" s="47"/>
      <c r="G1233" s="21"/>
    </row>
    <row r="1234" spans="1:7" x14ac:dyDescent="0.25">
      <c r="A1234" s="46">
        <f t="shared" ca="1" si="20"/>
        <v>0</v>
      </c>
      <c r="B1234" s="45"/>
      <c r="C1234" s="47"/>
      <c r="D1234" s="47"/>
      <c r="E1234" s="47"/>
      <c r="F1234" s="47"/>
      <c r="G1234" s="21"/>
    </row>
    <row r="1235" spans="1:7" x14ac:dyDescent="0.25">
      <c r="A1235" s="46">
        <f t="shared" ca="1" si="20"/>
        <v>0</v>
      </c>
      <c r="B1235" s="45"/>
      <c r="C1235" s="47"/>
      <c r="D1235" s="47"/>
      <c r="E1235" s="47"/>
      <c r="F1235" s="47"/>
      <c r="G1235" s="21"/>
    </row>
    <row r="1236" spans="1:7" x14ac:dyDescent="0.25">
      <c r="A1236" s="46">
        <f t="shared" ca="1" si="20"/>
        <v>0</v>
      </c>
      <c r="B1236" s="45"/>
      <c r="C1236" s="47"/>
      <c r="D1236" s="47"/>
      <c r="E1236" s="47"/>
      <c r="F1236" s="47"/>
      <c r="G1236" s="21"/>
    </row>
    <row r="1237" spans="1:7" x14ac:dyDescent="0.25">
      <c r="A1237" s="46">
        <f t="shared" ca="1" si="20"/>
        <v>0</v>
      </c>
      <c r="B1237" s="45"/>
      <c r="C1237" s="47"/>
      <c r="D1237" s="47"/>
      <c r="E1237" s="47"/>
      <c r="F1237" s="47"/>
      <c r="G1237" s="21"/>
    </row>
    <row r="1238" spans="1:7" x14ac:dyDescent="0.25">
      <c r="A1238" s="46">
        <f t="shared" ca="1" si="20"/>
        <v>0</v>
      </c>
      <c r="B1238" s="45"/>
      <c r="C1238" s="47"/>
      <c r="D1238" s="47"/>
      <c r="E1238" s="47"/>
      <c r="F1238" s="47"/>
      <c r="G1238" s="21"/>
    </row>
    <row r="1239" spans="1:7" x14ac:dyDescent="0.25">
      <c r="A1239" s="46">
        <f t="shared" ca="1" si="20"/>
        <v>0</v>
      </c>
      <c r="B1239" s="45"/>
      <c r="C1239" s="47"/>
      <c r="D1239" s="47"/>
      <c r="E1239" s="47"/>
      <c r="F1239" s="47"/>
      <c r="G1239" s="21"/>
    </row>
    <row r="1240" spans="1:7" x14ac:dyDescent="0.25">
      <c r="A1240" s="46">
        <f t="shared" ca="1" si="20"/>
        <v>0</v>
      </c>
      <c r="B1240" s="45"/>
      <c r="C1240" s="47"/>
      <c r="D1240" s="47"/>
      <c r="E1240" s="47"/>
      <c r="F1240" s="47"/>
      <c r="G1240" s="21"/>
    </row>
    <row r="1241" spans="1:7" x14ac:dyDescent="0.25">
      <c r="A1241" s="46">
        <f t="shared" ca="1" si="20"/>
        <v>0</v>
      </c>
      <c r="B1241" s="45"/>
      <c r="C1241" s="47"/>
      <c r="D1241" s="47"/>
      <c r="E1241" s="47"/>
      <c r="F1241" s="47"/>
      <c r="G1241" s="21"/>
    </row>
    <row r="1242" spans="1:7" x14ac:dyDescent="0.25">
      <c r="A1242" s="46">
        <f t="shared" ca="1" si="20"/>
        <v>0</v>
      </c>
      <c r="B1242" s="45"/>
      <c r="C1242" s="47"/>
      <c r="D1242" s="47"/>
      <c r="E1242" s="47"/>
      <c r="F1242" s="47"/>
      <c r="G1242" s="21"/>
    </row>
    <row r="1243" spans="1:7" x14ac:dyDescent="0.25">
      <c r="A1243" s="46">
        <f t="shared" ca="1" si="20"/>
        <v>0</v>
      </c>
      <c r="B1243" s="45"/>
      <c r="C1243" s="47"/>
      <c r="D1243" s="47"/>
      <c r="E1243" s="47"/>
      <c r="F1243" s="47"/>
      <c r="G1243" s="21"/>
    </row>
    <row r="1244" spans="1:7" x14ac:dyDescent="0.25">
      <c r="A1244" s="46">
        <f t="shared" ca="1" si="20"/>
        <v>0</v>
      </c>
      <c r="B1244" s="45"/>
      <c r="C1244" s="47"/>
      <c r="D1244" s="47"/>
      <c r="E1244" s="47"/>
      <c r="F1244" s="47"/>
      <c r="G1244" s="21"/>
    </row>
    <row r="1245" spans="1:7" x14ac:dyDescent="0.25">
      <c r="A1245" s="46">
        <f t="shared" ca="1" si="20"/>
        <v>0</v>
      </c>
      <c r="B1245" s="45"/>
      <c r="C1245" s="47"/>
      <c r="D1245" s="47"/>
      <c r="E1245" s="47"/>
      <c r="F1245" s="47"/>
      <c r="G1245" s="21"/>
    </row>
    <row r="1246" spans="1:7" x14ac:dyDescent="0.25">
      <c r="A1246" s="46">
        <f t="shared" ca="1" si="20"/>
        <v>0</v>
      </c>
      <c r="B1246" s="45"/>
      <c r="C1246" s="47"/>
      <c r="D1246" s="47"/>
      <c r="E1246" s="47"/>
      <c r="F1246" s="47"/>
      <c r="G1246" s="21"/>
    </row>
    <row r="1247" spans="1:7" x14ac:dyDescent="0.25">
      <c r="A1247" s="46">
        <f t="shared" ca="1" si="20"/>
        <v>0</v>
      </c>
      <c r="B1247" s="45"/>
      <c r="C1247" s="47"/>
      <c r="D1247" s="47"/>
      <c r="E1247" s="47"/>
      <c r="F1247" s="47"/>
      <c r="G1247" s="21"/>
    </row>
    <row r="1248" spans="1:7" x14ac:dyDescent="0.25">
      <c r="A1248" s="46">
        <f t="shared" ca="1" si="20"/>
        <v>0</v>
      </c>
      <c r="B1248" s="45"/>
      <c r="C1248" s="47"/>
      <c r="D1248" s="47"/>
      <c r="E1248" s="47"/>
      <c r="F1248" s="47"/>
      <c r="G1248" s="21"/>
    </row>
    <row r="1249" spans="1:7" x14ac:dyDescent="0.25">
      <c r="A1249" s="46">
        <f t="shared" ca="1" si="20"/>
        <v>0</v>
      </c>
      <c r="B1249" s="45"/>
      <c r="C1249" s="47"/>
      <c r="D1249" s="47"/>
      <c r="E1249" s="47"/>
      <c r="F1249" s="47"/>
      <c r="G1249" s="21"/>
    </row>
    <row r="1250" spans="1:7" x14ac:dyDescent="0.25">
      <c r="A1250" s="46">
        <f t="shared" ca="1" si="20"/>
        <v>0</v>
      </c>
      <c r="B1250" s="45"/>
      <c r="C1250" s="47"/>
      <c r="D1250" s="47"/>
      <c r="E1250" s="47"/>
      <c r="F1250" s="47"/>
      <c r="G1250" s="21"/>
    </row>
    <row r="1251" spans="1:7" x14ac:dyDescent="0.25">
      <c r="A1251" s="46">
        <f t="shared" ca="1" si="20"/>
        <v>0</v>
      </c>
      <c r="B1251" s="45"/>
      <c r="C1251" s="47"/>
      <c r="D1251" s="47"/>
      <c r="E1251" s="47"/>
      <c r="F1251" s="47"/>
      <c r="G1251" s="21"/>
    </row>
    <row r="1252" spans="1:7" x14ac:dyDescent="0.25">
      <c r="A1252" s="46">
        <f t="shared" ca="1" si="20"/>
        <v>0</v>
      </c>
      <c r="B1252" s="45"/>
      <c r="C1252" s="47"/>
      <c r="D1252" s="47"/>
      <c r="E1252" s="47"/>
      <c r="F1252" s="47"/>
      <c r="G1252" s="21"/>
    </row>
    <row r="1253" spans="1:7" x14ac:dyDescent="0.25">
      <c r="A1253" s="46">
        <f t="shared" ca="1" si="20"/>
        <v>0</v>
      </c>
      <c r="B1253" s="45"/>
      <c r="C1253" s="47"/>
      <c r="D1253" s="47"/>
      <c r="E1253" s="47"/>
      <c r="F1253" s="47"/>
      <c r="G1253" s="21"/>
    </row>
    <row r="1254" spans="1:7" x14ac:dyDescent="0.25">
      <c r="A1254" s="46">
        <f t="shared" ca="1" si="20"/>
        <v>0</v>
      </c>
      <c r="B1254" s="45"/>
      <c r="C1254" s="47"/>
      <c r="D1254" s="47"/>
      <c r="E1254" s="47"/>
      <c r="F1254" s="47"/>
      <c r="G1254" s="21"/>
    </row>
    <row r="1255" spans="1:7" x14ac:dyDescent="0.25">
      <c r="A1255" s="46">
        <f t="shared" ca="1" si="20"/>
        <v>0</v>
      </c>
      <c r="B1255" s="45"/>
      <c r="C1255" s="47"/>
      <c r="D1255" s="47"/>
      <c r="E1255" s="47"/>
      <c r="F1255" s="47"/>
      <c r="G1255" s="21"/>
    </row>
    <row r="1256" spans="1:7" x14ac:dyDescent="0.25">
      <c r="A1256" s="46">
        <f t="shared" ca="1" si="20"/>
        <v>0</v>
      </c>
      <c r="B1256" s="45"/>
      <c r="C1256" s="47"/>
      <c r="D1256" s="47"/>
      <c r="E1256" s="47"/>
      <c r="F1256" s="47"/>
      <c r="G1256" s="21"/>
    </row>
    <row r="1257" spans="1:7" x14ac:dyDescent="0.25">
      <c r="A1257" s="46">
        <f t="shared" ca="1" si="20"/>
        <v>0</v>
      </c>
      <c r="B1257" s="45"/>
      <c r="C1257" s="47"/>
      <c r="D1257" s="47"/>
      <c r="E1257" s="47"/>
      <c r="F1257" s="47"/>
      <c r="G1257" s="21"/>
    </row>
    <row r="1258" spans="1:7" x14ac:dyDescent="0.25">
      <c r="A1258" s="46">
        <f t="shared" ca="1" si="20"/>
        <v>0</v>
      </c>
      <c r="B1258" s="45"/>
      <c r="C1258" s="47"/>
      <c r="D1258" s="47"/>
      <c r="E1258" s="47"/>
      <c r="F1258" s="47"/>
      <c r="G1258" s="21"/>
    </row>
    <row r="1259" spans="1:7" x14ac:dyDescent="0.25">
      <c r="A1259" s="46">
        <f t="shared" ca="1" si="20"/>
        <v>0</v>
      </c>
      <c r="B1259" s="45"/>
      <c r="C1259" s="47"/>
      <c r="D1259" s="47"/>
      <c r="E1259" s="47"/>
      <c r="F1259" s="47"/>
      <c r="G1259" s="21"/>
    </row>
    <row r="1260" spans="1:7" x14ac:dyDescent="0.25">
      <c r="A1260" s="46">
        <f t="shared" ca="1" si="20"/>
        <v>0</v>
      </c>
      <c r="B1260" s="45"/>
      <c r="C1260" s="47"/>
      <c r="D1260" s="47"/>
      <c r="E1260" s="47"/>
      <c r="F1260" s="47"/>
      <c r="G1260" s="21"/>
    </row>
    <row r="1261" spans="1:7" x14ac:dyDescent="0.25">
      <c r="A1261" s="46">
        <f t="shared" ca="1" si="20"/>
        <v>0</v>
      </c>
      <c r="B1261" s="45"/>
      <c r="C1261" s="47"/>
      <c r="D1261" s="47"/>
      <c r="E1261" s="47"/>
      <c r="F1261" s="47"/>
      <c r="G1261" s="21"/>
    </row>
    <row r="1262" spans="1:7" x14ac:dyDescent="0.25">
      <c r="A1262" s="46">
        <f t="shared" ca="1" si="20"/>
        <v>0</v>
      </c>
      <c r="B1262" s="45"/>
      <c r="C1262" s="47"/>
      <c r="D1262" s="47"/>
      <c r="E1262" s="47"/>
      <c r="F1262" s="47"/>
      <c r="G1262" s="21"/>
    </row>
    <row r="1263" spans="1:7" x14ac:dyDescent="0.25">
      <c r="A1263" s="46">
        <f t="shared" ca="1" si="20"/>
        <v>0</v>
      </c>
      <c r="B1263" s="45"/>
      <c r="C1263" s="47"/>
      <c r="D1263" s="47"/>
      <c r="E1263" s="47"/>
      <c r="F1263" s="47"/>
      <c r="G1263" s="21"/>
    </row>
    <row r="1264" spans="1:7" x14ac:dyDescent="0.25">
      <c r="A1264" s="46">
        <f t="shared" ca="1" si="20"/>
        <v>0</v>
      </c>
      <c r="B1264" s="45"/>
      <c r="C1264" s="47"/>
      <c r="D1264" s="47"/>
      <c r="E1264" s="47"/>
      <c r="F1264" s="47"/>
      <c r="G1264" s="21"/>
    </row>
    <row r="1265" spans="1:7" x14ac:dyDescent="0.25">
      <c r="A1265" s="46">
        <f t="shared" ca="1" si="20"/>
        <v>0</v>
      </c>
      <c r="B1265" s="45"/>
      <c r="C1265" s="47"/>
      <c r="D1265" s="47"/>
      <c r="E1265" s="47"/>
      <c r="F1265" s="47"/>
      <c r="G1265" s="21"/>
    </row>
    <row r="1266" spans="1:7" x14ac:dyDescent="0.25">
      <c r="A1266" s="46">
        <f t="shared" ca="1" si="20"/>
        <v>0</v>
      </c>
      <c r="B1266" s="45"/>
      <c r="C1266" s="47"/>
      <c r="D1266" s="47"/>
      <c r="E1266" s="47"/>
      <c r="F1266" s="47"/>
      <c r="G1266" s="21"/>
    </row>
    <row r="1267" spans="1:7" x14ac:dyDescent="0.25">
      <c r="A1267" s="46">
        <f t="shared" ca="1" si="20"/>
        <v>0</v>
      </c>
      <c r="B1267" s="45"/>
      <c r="C1267" s="47"/>
      <c r="D1267" s="47"/>
      <c r="E1267" s="47"/>
      <c r="F1267" s="47"/>
      <c r="G1267" s="21"/>
    </row>
    <row r="1268" spans="1:7" x14ac:dyDescent="0.25">
      <c r="A1268" s="46">
        <f t="shared" ca="1" si="20"/>
        <v>0</v>
      </c>
      <c r="B1268" s="45"/>
      <c r="C1268" s="47"/>
      <c r="D1268" s="47"/>
      <c r="E1268" s="47"/>
      <c r="F1268" s="47"/>
      <c r="G1268" s="21"/>
    </row>
    <row r="1269" spans="1:7" x14ac:dyDescent="0.25">
      <c r="A1269" s="46">
        <f t="shared" ca="1" si="20"/>
        <v>0</v>
      </c>
      <c r="B1269" s="45"/>
      <c r="C1269" s="47"/>
      <c r="D1269" s="47"/>
      <c r="E1269" s="47"/>
      <c r="F1269" s="47"/>
      <c r="G1269" s="21"/>
    </row>
    <row r="1270" spans="1:7" x14ac:dyDescent="0.25">
      <c r="A1270" s="46">
        <f t="shared" ref="A1270:A1333" ca="1" si="21">OFFSET($C1270,0,$B$4-1)</f>
        <v>0</v>
      </c>
      <c r="B1270" s="45"/>
      <c r="C1270" s="47"/>
      <c r="D1270" s="47"/>
      <c r="E1270" s="47"/>
      <c r="F1270" s="47"/>
      <c r="G1270" s="21"/>
    </row>
    <row r="1271" spans="1:7" x14ac:dyDescent="0.25">
      <c r="A1271" s="46">
        <f t="shared" ca="1" si="21"/>
        <v>0</v>
      </c>
      <c r="B1271" s="45"/>
      <c r="C1271" s="47"/>
      <c r="D1271" s="47"/>
      <c r="E1271" s="47"/>
      <c r="F1271" s="47"/>
      <c r="G1271" s="21"/>
    </row>
    <row r="1272" spans="1:7" x14ac:dyDescent="0.25">
      <c r="A1272" s="46">
        <f t="shared" ca="1" si="21"/>
        <v>0</v>
      </c>
      <c r="B1272" s="45"/>
      <c r="C1272" s="47"/>
      <c r="D1272" s="47"/>
      <c r="E1272" s="47"/>
      <c r="F1272" s="47"/>
      <c r="G1272" s="21"/>
    </row>
    <row r="1273" spans="1:7" x14ac:dyDescent="0.25">
      <c r="A1273" s="46">
        <f t="shared" ca="1" si="21"/>
        <v>0</v>
      </c>
      <c r="B1273" s="45"/>
      <c r="C1273" s="47"/>
      <c r="D1273" s="47"/>
      <c r="E1273" s="47"/>
      <c r="F1273" s="47"/>
      <c r="G1273" s="21"/>
    </row>
    <row r="1274" spans="1:7" x14ac:dyDescent="0.25">
      <c r="A1274" s="46">
        <f t="shared" ca="1" si="21"/>
        <v>0</v>
      </c>
      <c r="B1274" s="45"/>
      <c r="C1274" s="47"/>
      <c r="D1274" s="47"/>
      <c r="E1274" s="47"/>
      <c r="F1274" s="47"/>
      <c r="G1274" s="21"/>
    </row>
    <row r="1275" spans="1:7" x14ac:dyDescent="0.25">
      <c r="A1275" s="46">
        <f t="shared" ca="1" si="21"/>
        <v>0</v>
      </c>
      <c r="B1275" s="45"/>
      <c r="C1275" s="47"/>
      <c r="D1275" s="47"/>
      <c r="E1275" s="47"/>
      <c r="F1275" s="47"/>
      <c r="G1275" s="21"/>
    </row>
    <row r="1276" spans="1:7" x14ac:dyDescent="0.25">
      <c r="A1276" s="46">
        <f t="shared" ca="1" si="21"/>
        <v>0</v>
      </c>
      <c r="B1276" s="45"/>
      <c r="C1276" s="47"/>
      <c r="D1276" s="47"/>
      <c r="E1276" s="47"/>
      <c r="F1276" s="47"/>
      <c r="G1276" s="21"/>
    </row>
    <row r="1277" spans="1:7" x14ac:dyDescent="0.25">
      <c r="A1277" s="46">
        <f t="shared" ca="1" si="21"/>
        <v>0</v>
      </c>
      <c r="B1277" s="45"/>
      <c r="C1277" s="47"/>
      <c r="D1277" s="47"/>
      <c r="E1277" s="47"/>
      <c r="F1277" s="47"/>
      <c r="G1277" s="21"/>
    </row>
    <row r="1278" spans="1:7" x14ac:dyDescent="0.25">
      <c r="A1278" s="46">
        <f t="shared" ca="1" si="21"/>
        <v>0</v>
      </c>
      <c r="B1278" s="45"/>
      <c r="C1278" s="47"/>
      <c r="D1278" s="47"/>
      <c r="E1278" s="47"/>
      <c r="F1278" s="47"/>
      <c r="G1278" s="21"/>
    </row>
    <row r="1279" spans="1:7" x14ac:dyDescent="0.25">
      <c r="A1279" s="46">
        <f t="shared" ca="1" si="21"/>
        <v>0</v>
      </c>
      <c r="B1279" s="45"/>
      <c r="C1279" s="47"/>
      <c r="D1279" s="47"/>
      <c r="E1279" s="47"/>
      <c r="F1279" s="47"/>
      <c r="G1279" s="21"/>
    </row>
    <row r="1280" spans="1:7" x14ac:dyDescent="0.25">
      <c r="A1280" s="46">
        <f t="shared" ca="1" si="21"/>
        <v>0</v>
      </c>
      <c r="B1280" s="45"/>
      <c r="C1280" s="47"/>
      <c r="D1280" s="47"/>
      <c r="E1280" s="47"/>
      <c r="F1280" s="47"/>
      <c r="G1280" s="21"/>
    </row>
    <row r="1281" spans="1:7" x14ac:dyDescent="0.25">
      <c r="A1281" s="46">
        <f t="shared" ca="1" si="21"/>
        <v>0</v>
      </c>
      <c r="B1281" s="45"/>
      <c r="C1281" s="47"/>
      <c r="D1281" s="47"/>
      <c r="E1281" s="47"/>
      <c r="F1281" s="47"/>
      <c r="G1281" s="21"/>
    </row>
    <row r="1282" spans="1:7" x14ac:dyDescent="0.25">
      <c r="A1282" s="46">
        <f t="shared" ca="1" si="21"/>
        <v>0</v>
      </c>
      <c r="B1282" s="45"/>
      <c r="C1282" s="47"/>
      <c r="D1282" s="47"/>
      <c r="E1282" s="47"/>
      <c r="F1282" s="47"/>
      <c r="G1282" s="21"/>
    </row>
    <row r="1283" spans="1:7" x14ac:dyDescent="0.25">
      <c r="A1283" s="46">
        <f t="shared" ca="1" si="21"/>
        <v>0</v>
      </c>
      <c r="B1283" s="45"/>
      <c r="C1283" s="47"/>
      <c r="D1283" s="47"/>
      <c r="E1283" s="47"/>
      <c r="F1283" s="47"/>
      <c r="G1283" s="21"/>
    </row>
    <row r="1284" spans="1:7" x14ac:dyDescent="0.25">
      <c r="A1284" s="46">
        <f t="shared" ca="1" si="21"/>
        <v>0</v>
      </c>
      <c r="B1284" s="45"/>
      <c r="C1284" s="47"/>
      <c r="D1284" s="47"/>
      <c r="E1284" s="47"/>
      <c r="F1284" s="47"/>
      <c r="G1284" s="21"/>
    </row>
    <row r="1285" spans="1:7" x14ac:dyDescent="0.25">
      <c r="A1285" s="46">
        <f t="shared" ca="1" si="21"/>
        <v>0</v>
      </c>
      <c r="B1285" s="45"/>
      <c r="C1285" s="47"/>
      <c r="D1285" s="47"/>
      <c r="E1285" s="47"/>
      <c r="F1285" s="47"/>
      <c r="G1285" s="21"/>
    </row>
    <row r="1286" spans="1:7" x14ac:dyDescent="0.25">
      <c r="A1286" s="46">
        <f t="shared" ca="1" si="21"/>
        <v>0</v>
      </c>
      <c r="B1286" s="45"/>
      <c r="C1286" s="47"/>
      <c r="D1286" s="47"/>
      <c r="E1286" s="47"/>
      <c r="F1286" s="47"/>
      <c r="G1286" s="21"/>
    </row>
    <row r="1287" spans="1:7" x14ac:dyDescent="0.25">
      <c r="A1287" s="46">
        <f t="shared" ca="1" si="21"/>
        <v>0</v>
      </c>
      <c r="B1287" s="45"/>
      <c r="C1287" s="47"/>
      <c r="D1287" s="47"/>
      <c r="E1287" s="47"/>
      <c r="F1287" s="47"/>
      <c r="G1287" s="21"/>
    </row>
    <row r="1288" spans="1:7" x14ac:dyDescent="0.25">
      <c r="A1288" s="46">
        <f t="shared" ca="1" si="21"/>
        <v>0</v>
      </c>
      <c r="B1288" s="45"/>
      <c r="C1288" s="47"/>
      <c r="D1288" s="47"/>
      <c r="E1288" s="47"/>
      <c r="F1288" s="47"/>
      <c r="G1288" s="21"/>
    </row>
    <row r="1289" spans="1:7" x14ac:dyDescent="0.25">
      <c r="A1289" s="46">
        <f t="shared" ca="1" si="21"/>
        <v>0</v>
      </c>
      <c r="B1289" s="45"/>
      <c r="C1289" s="47"/>
      <c r="D1289" s="47"/>
      <c r="E1289" s="47"/>
      <c r="F1289" s="47"/>
      <c r="G1289" s="21"/>
    </row>
    <row r="1290" spans="1:7" x14ac:dyDescent="0.25">
      <c r="A1290" s="46">
        <f t="shared" ca="1" si="21"/>
        <v>0</v>
      </c>
      <c r="B1290" s="45"/>
      <c r="C1290" s="47"/>
      <c r="D1290" s="47"/>
      <c r="E1290" s="47"/>
      <c r="F1290" s="47"/>
      <c r="G1290" s="21"/>
    </row>
    <row r="1291" spans="1:7" x14ac:dyDescent="0.25">
      <c r="A1291" s="46">
        <f t="shared" ca="1" si="21"/>
        <v>0</v>
      </c>
      <c r="B1291" s="45"/>
      <c r="C1291" s="47"/>
      <c r="D1291" s="47"/>
      <c r="E1291" s="47"/>
      <c r="F1291" s="47"/>
      <c r="G1291" s="21"/>
    </row>
    <row r="1292" spans="1:7" x14ac:dyDescent="0.25">
      <c r="A1292" s="46">
        <f t="shared" ca="1" si="21"/>
        <v>0</v>
      </c>
      <c r="B1292" s="45"/>
      <c r="C1292" s="47"/>
      <c r="D1292" s="47"/>
      <c r="E1292" s="47"/>
      <c r="F1292" s="47"/>
      <c r="G1292" s="21"/>
    </row>
    <row r="1293" spans="1:7" x14ac:dyDescent="0.25">
      <c r="A1293" s="46">
        <f t="shared" ca="1" si="21"/>
        <v>0</v>
      </c>
      <c r="B1293" s="45"/>
      <c r="C1293" s="47"/>
      <c r="D1293" s="47"/>
      <c r="E1293" s="47"/>
      <c r="F1293" s="47"/>
      <c r="G1293" s="21"/>
    </row>
    <row r="1294" spans="1:7" x14ac:dyDescent="0.25">
      <c r="A1294" s="46">
        <f t="shared" ca="1" si="21"/>
        <v>0</v>
      </c>
      <c r="B1294" s="45"/>
      <c r="C1294" s="47"/>
      <c r="D1294" s="47"/>
      <c r="E1294" s="47"/>
      <c r="F1294" s="47"/>
      <c r="G1294" s="21"/>
    </row>
    <row r="1295" spans="1:7" x14ac:dyDescent="0.25">
      <c r="A1295" s="46">
        <f t="shared" ca="1" si="21"/>
        <v>0</v>
      </c>
      <c r="B1295" s="45"/>
      <c r="C1295" s="47"/>
      <c r="D1295" s="47"/>
      <c r="E1295" s="47"/>
      <c r="F1295" s="47"/>
      <c r="G1295" s="21"/>
    </row>
    <row r="1296" spans="1:7" x14ac:dyDescent="0.25">
      <c r="A1296" s="46">
        <f t="shared" ca="1" si="21"/>
        <v>0</v>
      </c>
      <c r="B1296" s="45"/>
      <c r="C1296" s="47"/>
      <c r="D1296" s="47"/>
      <c r="E1296" s="47"/>
      <c r="F1296" s="47"/>
      <c r="G1296" s="21"/>
    </row>
    <row r="1297" spans="1:7" x14ac:dyDescent="0.25">
      <c r="A1297" s="46">
        <f t="shared" ca="1" si="21"/>
        <v>0</v>
      </c>
      <c r="B1297" s="45"/>
      <c r="C1297" s="47"/>
      <c r="D1297" s="47"/>
      <c r="E1297" s="47"/>
      <c r="F1297" s="47"/>
      <c r="G1297" s="21"/>
    </row>
    <row r="1298" spans="1:7" x14ac:dyDescent="0.25">
      <c r="A1298" s="46">
        <f t="shared" ca="1" si="21"/>
        <v>0</v>
      </c>
      <c r="B1298" s="45"/>
      <c r="C1298" s="47"/>
      <c r="D1298" s="47"/>
      <c r="E1298" s="47"/>
      <c r="F1298" s="47"/>
      <c r="G1298" s="21"/>
    </row>
    <row r="1299" spans="1:7" x14ac:dyDescent="0.25">
      <c r="A1299" s="46">
        <f t="shared" ca="1" si="21"/>
        <v>0</v>
      </c>
      <c r="B1299" s="45"/>
      <c r="C1299" s="47"/>
      <c r="D1299" s="47"/>
      <c r="E1299" s="47"/>
      <c r="F1299" s="47"/>
      <c r="G1299" s="21"/>
    </row>
    <row r="1300" spans="1:7" x14ac:dyDescent="0.25">
      <c r="A1300" s="46">
        <f t="shared" ca="1" si="21"/>
        <v>0</v>
      </c>
      <c r="B1300" s="45"/>
      <c r="C1300" s="47"/>
      <c r="D1300" s="47"/>
      <c r="E1300" s="47"/>
      <c r="F1300" s="47"/>
      <c r="G1300" s="21"/>
    </row>
    <row r="1301" spans="1:7" x14ac:dyDescent="0.25">
      <c r="A1301" s="46">
        <f t="shared" ca="1" si="21"/>
        <v>0</v>
      </c>
      <c r="B1301" s="45"/>
      <c r="C1301" s="47"/>
      <c r="D1301" s="47"/>
      <c r="E1301" s="47"/>
      <c r="F1301" s="47"/>
      <c r="G1301" s="21"/>
    </row>
    <row r="1302" spans="1:7" x14ac:dyDescent="0.25">
      <c r="A1302" s="46">
        <f t="shared" ca="1" si="21"/>
        <v>0</v>
      </c>
      <c r="B1302" s="45"/>
      <c r="C1302" s="47"/>
      <c r="D1302" s="47"/>
      <c r="E1302" s="47"/>
      <c r="F1302" s="47"/>
      <c r="G1302" s="21"/>
    </row>
    <row r="1303" spans="1:7" x14ac:dyDescent="0.25">
      <c r="A1303" s="46">
        <f t="shared" ca="1" si="21"/>
        <v>0</v>
      </c>
      <c r="B1303" s="45"/>
      <c r="C1303" s="47"/>
      <c r="D1303" s="47"/>
      <c r="E1303" s="47"/>
      <c r="F1303" s="47"/>
      <c r="G1303" s="21"/>
    </row>
    <row r="1304" spans="1:7" x14ac:dyDescent="0.25">
      <c r="A1304" s="46">
        <f t="shared" ca="1" si="21"/>
        <v>0</v>
      </c>
      <c r="B1304" s="45"/>
      <c r="C1304" s="47"/>
      <c r="D1304" s="47"/>
      <c r="E1304" s="47"/>
      <c r="F1304" s="47"/>
      <c r="G1304" s="21"/>
    </row>
    <row r="1305" spans="1:7" x14ac:dyDescent="0.25">
      <c r="A1305" s="46">
        <f t="shared" ca="1" si="21"/>
        <v>0</v>
      </c>
      <c r="B1305" s="45"/>
      <c r="C1305" s="47"/>
      <c r="D1305" s="47"/>
      <c r="E1305" s="47"/>
      <c r="F1305" s="47"/>
      <c r="G1305" s="21"/>
    </row>
    <row r="1306" spans="1:7" x14ac:dyDescent="0.25">
      <c r="A1306" s="46">
        <f t="shared" ca="1" si="21"/>
        <v>0</v>
      </c>
      <c r="B1306" s="45"/>
      <c r="C1306" s="47"/>
      <c r="D1306" s="47"/>
      <c r="E1306" s="47"/>
      <c r="F1306" s="47"/>
      <c r="G1306" s="21"/>
    </row>
    <row r="1307" spans="1:7" x14ac:dyDescent="0.25">
      <c r="A1307" s="46">
        <f t="shared" ca="1" si="21"/>
        <v>0</v>
      </c>
      <c r="B1307" s="45"/>
      <c r="C1307" s="47"/>
      <c r="D1307" s="47"/>
      <c r="E1307" s="47"/>
      <c r="F1307" s="47"/>
      <c r="G1307" s="21"/>
    </row>
    <row r="1308" spans="1:7" x14ac:dyDescent="0.25">
      <c r="A1308" s="46">
        <f t="shared" ca="1" si="21"/>
        <v>0</v>
      </c>
      <c r="B1308" s="45"/>
      <c r="C1308" s="47"/>
      <c r="D1308" s="47"/>
      <c r="E1308" s="47"/>
      <c r="F1308" s="47"/>
      <c r="G1308" s="21"/>
    </row>
    <row r="1309" spans="1:7" x14ac:dyDescent="0.25">
      <c r="A1309" s="46">
        <f t="shared" ca="1" si="21"/>
        <v>0</v>
      </c>
      <c r="B1309" s="45"/>
      <c r="C1309" s="47"/>
      <c r="D1309" s="47"/>
      <c r="E1309" s="47"/>
      <c r="F1309" s="47"/>
      <c r="G1309" s="21"/>
    </row>
    <row r="1310" spans="1:7" x14ac:dyDescent="0.25">
      <c r="A1310" s="46">
        <f t="shared" ca="1" si="21"/>
        <v>0</v>
      </c>
      <c r="B1310" s="45"/>
      <c r="C1310" s="47"/>
      <c r="D1310" s="47"/>
      <c r="E1310" s="47"/>
      <c r="F1310" s="47"/>
      <c r="G1310" s="21"/>
    </row>
    <row r="1311" spans="1:7" x14ac:dyDescent="0.25">
      <c r="A1311" s="46">
        <f t="shared" ca="1" si="21"/>
        <v>0</v>
      </c>
      <c r="B1311" s="45"/>
      <c r="C1311" s="47"/>
      <c r="D1311" s="47"/>
      <c r="E1311" s="47"/>
      <c r="F1311" s="47"/>
      <c r="G1311" s="21"/>
    </row>
    <row r="1312" spans="1:7" x14ac:dyDescent="0.25">
      <c r="A1312" s="46">
        <f t="shared" ca="1" si="21"/>
        <v>0</v>
      </c>
      <c r="B1312" s="45"/>
      <c r="C1312" s="47"/>
      <c r="D1312" s="47"/>
      <c r="E1312" s="47"/>
      <c r="F1312" s="47"/>
      <c r="G1312" s="21"/>
    </row>
    <row r="1313" spans="1:7" x14ac:dyDescent="0.25">
      <c r="A1313" s="46">
        <f t="shared" ca="1" si="21"/>
        <v>0</v>
      </c>
      <c r="B1313" s="45"/>
      <c r="C1313" s="47"/>
      <c r="D1313" s="47"/>
      <c r="E1313" s="47"/>
      <c r="F1313" s="47"/>
      <c r="G1313" s="21"/>
    </row>
    <row r="1314" spans="1:7" x14ac:dyDescent="0.25">
      <c r="A1314" s="46">
        <f t="shared" ca="1" si="21"/>
        <v>0</v>
      </c>
      <c r="B1314" s="45"/>
      <c r="C1314" s="47"/>
      <c r="D1314" s="47"/>
      <c r="E1314" s="47"/>
      <c r="F1314" s="47"/>
      <c r="G1314" s="21"/>
    </row>
    <row r="1315" spans="1:7" x14ac:dyDescent="0.25">
      <c r="A1315" s="46">
        <f t="shared" ca="1" si="21"/>
        <v>0</v>
      </c>
      <c r="B1315" s="45"/>
      <c r="C1315" s="47"/>
      <c r="D1315" s="47"/>
      <c r="E1315" s="47"/>
      <c r="F1315" s="47"/>
      <c r="G1315" s="21"/>
    </row>
    <row r="1316" spans="1:7" x14ac:dyDescent="0.25">
      <c r="A1316" s="46">
        <f t="shared" ca="1" si="21"/>
        <v>0</v>
      </c>
      <c r="B1316" s="45"/>
      <c r="C1316" s="47"/>
      <c r="D1316" s="47"/>
      <c r="E1316" s="47"/>
      <c r="F1316" s="47"/>
      <c r="G1316" s="21"/>
    </row>
    <row r="1317" spans="1:7" x14ac:dyDescent="0.25">
      <c r="A1317" s="46">
        <f t="shared" ca="1" si="21"/>
        <v>0</v>
      </c>
      <c r="B1317" s="45"/>
      <c r="C1317" s="47"/>
      <c r="D1317" s="47"/>
      <c r="E1317" s="47"/>
      <c r="F1317" s="47"/>
      <c r="G1317" s="21"/>
    </row>
    <row r="1318" spans="1:7" x14ac:dyDescent="0.25">
      <c r="A1318" s="46">
        <f t="shared" ca="1" si="21"/>
        <v>0</v>
      </c>
      <c r="B1318" s="45"/>
      <c r="C1318" s="47"/>
      <c r="D1318" s="47"/>
      <c r="E1318" s="47"/>
      <c r="F1318" s="47"/>
      <c r="G1318" s="21"/>
    </row>
    <row r="1319" spans="1:7" x14ac:dyDescent="0.25">
      <c r="A1319" s="46">
        <f t="shared" ca="1" si="21"/>
        <v>0</v>
      </c>
      <c r="B1319" s="45"/>
      <c r="C1319" s="47"/>
      <c r="D1319" s="47"/>
      <c r="E1319" s="47"/>
      <c r="F1319" s="47"/>
      <c r="G1319" s="21"/>
    </row>
    <row r="1320" spans="1:7" x14ac:dyDescent="0.25">
      <c r="A1320" s="46">
        <f t="shared" ca="1" si="21"/>
        <v>0</v>
      </c>
      <c r="B1320" s="45"/>
      <c r="C1320" s="47"/>
      <c r="D1320" s="47"/>
      <c r="E1320" s="47"/>
      <c r="F1320" s="47"/>
      <c r="G1320" s="21"/>
    </row>
    <row r="1321" spans="1:7" x14ac:dyDescent="0.25">
      <c r="A1321" s="46">
        <f t="shared" ca="1" si="21"/>
        <v>0</v>
      </c>
      <c r="B1321" s="45"/>
      <c r="C1321" s="47"/>
      <c r="D1321" s="47"/>
      <c r="E1321" s="47"/>
      <c r="F1321" s="47"/>
      <c r="G1321" s="21"/>
    </row>
    <row r="1322" spans="1:7" x14ac:dyDescent="0.25">
      <c r="A1322" s="46">
        <f t="shared" ca="1" si="21"/>
        <v>0</v>
      </c>
      <c r="B1322" s="45"/>
      <c r="C1322" s="47"/>
      <c r="D1322" s="47"/>
      <c r="E1322" s="47"/>
      <c r="F1322" s="47"/>
      <c r="G1322" s="21"/>
    </row>
    <row r="1323" spans="1:7" x14ac:dyDescent="0.25">
      <c r="A1323" s="46">
        <f t="shared" ca="1" si="21"/>
        <v>0</v>
      </c>
      <c r="B1323" s="45"/>
      <c r="C1323" s="47"/>
      <c r="D1323" s="47"/>
      <c r="E1323" s="47"/>
      <c r="F1323" s="47"/>
      <c r="G1323" s="21"/>
    </row>
    <row r="1324" spans="1:7" x14ac:dyDescent="0.25">
      <c r="A1324" s="46">
        <f t="shared" ca="1" si="21"/>
        <v>0</v>
      </c>
      <c r="B1324" s="45"/>
      <c r="C1324" s="47"/>
      <c r="D1324" s="47"/>
      <c r="E1324" s="47"/>
      <c r="F1324" s="47"/>
      <c r="G1324" s="21"/>
    </row>
    <row r="1325" spans="1:7" x14ac:dyDescent="0.25">
      <c r="A1325" s="46">
        <f t="shared" ca="1" si="21"/>
        <v>0</v>
      </c>
      <c r="B1325" s="45"/>
      <c r="C1325" s="47"/>
      <c r="D1325" s="47"/>
      <c r="E1325" s="47"/>
      <c r="F1325" s="47"/>
      <c r="G1325" s="21"/>
    </row>
    <row r="1326" spans="1:7" x14ac:dyDescent="0.25">
      <c r="A1326" s="46">
        <f t="shared" ca="1" si="21"/>
        <v>0</v>
      </c>
      <c r="B1326" s="45"/>
      <c r="C1326" s="47"/>
      <c r="D1326" s="47"/>
      <c r="E1326" s="47"/>
      <c r="F1326" s="47"/>
      <c r="G1326" s="21"/>
    </row>
    <row r="1327" spans="1:7" x14ac:dyDescent="0.25">
      <c r="A1327" s="46">
        <f t="shared" ca="1" si="21"/>
        <v>0</v>
      </c>
      <c r="B1327" s="45"/>
      <c r="C1327" s="47"/>
      <c r="D1327" s="47"/>
      <c r="E1327" s="47"/>
      <c r="F1327" s="47"/>
      <c r="G1327" s="21"/>
    </row>
    <row r="1328" spans="1:7" x14ac:dyDescent="0.25">
      <c r="A1328" s="46">
        <f t="shared" ca="1" si="21"/>
        <v>0</v>
      </c>
      <c r="B1328" s="45"/>
      <c r="C1328" s="47"/>
      <c r="D1328" s="47"/>
      <c r="E1328" s="47"/>
      <c r="F1328" s="47"/>
      <c r="G1328" s="21"/>
    </row>
    <row r="1329" spans="1:7" x14ac:dyDescent="0.25">
      <c r="A1329" s="46">
        <f t="shared" ca="1" si="21"/>
        <v>0</v>
      </c>
      <c r="B1329" s="45"/>
      <c r="C1329" s="47"/>
      <c r="D1329" s="47"/>
      <c r="E1329" s="47"/>
      <c r="F1329" s="47"/>
      <c r="G1329" s="21"/>
    </row>
    <row r="1330" spans="1:7" x14ac:dyDescent="0.25">
      <c r="A1330" s="46">
        <f t="shared" ca="1" si="21"/>
        <v>0</v>
      </c>
      <c r="B1330" s="45"/>
      <c r="C1330" s="47"/>
      <c r="D1330" s="47"/>
      <c r="E1330" s="47"/>
      <c r="F1330" s="47"/>
      <c r="G1330" s="21"/>
    </row>
    <row r="1331" spans="1:7" x14ac:dyDescent="0.25">
      <c r="A1331" s="46">
        <f t="shared" ca="1" si="21"/>
        <v>0</v>
      </c>
      <c r="B1331" s="45"/>
      <c r="C1331" s="47"/>
      <c r="D1331" s="47"/>
      <c r="E1331" s="47"/>
      <c r="F1331" s="47"/>
      <c r="G1331" s="21"/>
    </row>
    <row r="1332" spans="1:7" x14ac:dyDescent="0.25">
      <c r="A1332" s="46">
        <f t="shared" ca="1" si="21"/>
        <v>0</v>
      </c>
      <c r="B1332" s="45"/>
      <c r="C1332" s="47"/>
      <c r="D1332" s="47"/>
      <c r="E1332" s="47"/>
      <c r="F1332" s="47"/>
      <c r="G1332" s="21"/>
    </row>
    <row r="1333" spans="1:7" x14ac:dyDescent="0.25">
      <c r="A1333" s="46">
        <f t="shared" ca="1" si="21"/>
        <v>0</v>
      </c>
      <c r="B1333" s="45"/>
      <c r="C1333" s="47"/>
      <c r="D1333" s="47"/>
      <c r="E1333" s="47"/>
      <c r="F1333" s="47"/>
      <c r="G1333" s="21"/>
    </row>
    <row r="1334" spans="1:7" x14ac:dyDescent="0.25">
      <c r="A1334" s="46">
        <f t="shared" ref="A1334:A1397" ca="1" si="22">OFFSET($C1334,0,$B$4-1)</f>
        <v>0</v>
      </c>
      <c r="B1334" s="45"/>
      <c r="C1334" s="47"/>
      <c r="D1334" s="47"/>
      <c r="E1334" s="47"/>
      <c r="F1334" s="47"/>
      <c r="G1334" s="21"/>
    </row>
    <row r="1335" spans="1:7" x14ac:dyDescent="0.25">
      <c r="A1335" s="46">
        <f t="shared" ca="1" si="22"/>
        <v>0</v>
      </c>
      <c r="B1335" s="45"/>
      <c r="C1335" s="47"/>
      <c r="D1335" s="47"/>
      <c r="E1335" s="47"/>
      <c r="F1335" s="47"/>
      <c r="G1335" s="21"/>
    </row>
    <row r="1336" spans="1:7" x14ac:dyDescent="0.25">
      <c r="A1336" s="46">
        <f t="shared" ca="1" si="22"/>
        <v>0</v>
      </c>
      <c r="B1336" s="45"/>
      <c r="C1336" s="47"/>
      <c r="D1336" s="47"/>
      <c r="E1336" s="47"/>
      <c r="F1336" s="47"/>
      <c r="G1336" s="21"/>
    </row>
    <row r="1337" spans="1:7" x14ac:dyDescent="0.25">
      <c r="A1337" s="46">
        <f t="shared" ca="1" si="22"/>
        <v>0</v>
      </c>
      <c r="B1337" s="45"/>
      <c r="C1337" s="47"/>
      <c r="D1337" s="47"/>
      <c r="E1337" s="47"/>
      <c r="F1337" s="47"/>
      <c r="G1337" s="21"/>
    </row>
    <row r="1338" spans="1:7" x14ac:dyDescent="0.25">
      <c r="A1338" s="46">
        <f t="shared" ca="1" si="22"/>
        <v>0</v>
      </c>
      <c r="B1338" s="45"/>
      <c r="C1338" s="47"/>
      <c r="D1338" s="47"/>
      <c r="E1338" s="47"/>
      <c r="F1338" s="47"/>
      <c r="G1338" s="21"/>
    </row>
    <row r="1339" spans="1:7" x14ac:dyDescent="0.25">
      <c r="A1339" s="46">
        <f t="shared" ca="1" si="22"/>
        <v>0</v>
      </c>
      <c r="B1339" s="45"/>
      <c r="C1339" s="47"/>
      <c r="D1339" s="47"/>
      <c r="E1339" s="47"/>
      <c r="F1339" s="47"/>
      <c r="G1339" s="21"/>
    </row>
    <row r="1340" spans="1:7" x14ac:dyDescent="0.25">
      <c r="A1340" s="46">
        <f t="shared" ca="1" si="22"/>
        <v>0</v>
      </c>
      <c r="B1340" s="45"/>
      <c r="C1340" s="47"/>
      <c r="D1340" s="47"/>
      <c r="E1340" s="47"/>
      <c r="F1340" s="47"/>
      <c r="G1340" s="21"/>
    </row>
    <row r="1341" spans="1:7" x14ac:dyDescent="0.25">
      <c r="A1341" s="46">
        <f t="shared" ca="1" si="22"/>
        <v>0</v>
      </c>
      <c r="B1341" s="45"/>
      <c r="C1341" s="47"/>
      <c r="D1341" s="47"/>
      <c r="E1341" s="47"/>
      <c r="F1341" s="47"/>
      <c r="G1341" s="21"/>
    </row>
    <row r="1342" spans="1:7" x14ac:dyDescent="0.25">
      <c r="A1342" s="46">
        <f t="shared" ca="1" si="22"/>
        <v>0</v>
      </c>
      <c r="B1342" s="45"/>
      <c r="C1342" s="47"/>
      <c r="D1342" s="47"/>
      <c r="E1342" s="47"/>
      <c r="F1342" s="47"/>
      <c r="G1342" s="21"/>
    </row>
    <row r="1343" spans="1:7" x14ac:dyDescent="0.25">
      <c r="A1343" s="46">
        <f t="shared" ca="1" si="22"/>
        <v>0</v>
      </c>
      <c r="B1343" s="45"/>
      <c r="C1343" s="47"/>
      <c r="D1343" s="47"/>
      <c r="E1343" s="47"/>
      <c r="F1343" s="47"/>
      <c r="G1343" s="21"/>
    </row>
    <row r="1344" spans="1:7" x14ac:dyDescent="0.25">
      <c r="A1344" s="46">
        <f t="shared" ca="1" si="22"/>
        <v>0</v>
      </c>
      <c r="B1344" s="45"/>
      <c r="C1344" s="47"/>
      <c r="D1344" s="47"/>
      <c r="E1344" s="47"/>
      <c r="F1344" s="47"/>
      <c r="G1344" s="21"/>
    </row>
    <row r="1345" spans="1:7" x14ac:dyDescent="0.25">
      <c r="A1345" s="46">
        <f t="shared" ca="1" si="22"/>
        <v>0</v>
      </c>
      <c r="B1345" s="45"/>
      <c r="C1345" s="47"/>
      <c r="D1345" s="47"/>
      <c r="E1345" s="47"/>
      <c r="F1345" s="47"/>
      <c r="G1345" s="21"/>
    </row>
    <row r="1346" spans="1:7" x14ac:dyDescent="0.25">
      <c r="A1346" s="46">
        <f t="shared" ca="1" si="22"/>
        <v>0</v>
      </c>
      <c r="B1346" s="45"/>
      <c r="C1346" s="47"/>
      <c r="D1346" s="47"/>
      <c r="E1346" s="47"/>
      <c r="F1346" s="47"/>
      <c r="G1346" s="21"/>
    </row>
    <row r="1347" spans="1:7" x14ac:dyDescent="0.25">
      <c r="A1347" s="46">
        <f t="shared" ca="1" si="22"/>
        <v>0</v>
      </c>
      <c r="B1347" s="45"/>
      <c r="C1347" s="47"/>
      <c r="D1347" s="47"/>
      <c r="E1347" s="47"/>
      <c r="F1347" s="47"/>
      <c r="G1347" s="21"/>
    </row>
    <row r="1348" spans="1:7" x14ac:dyDescent="0.25">
      <c r="A1348" s="46">
        <f t="shared" ca="1" si="22"/>
        <v>0</v>
      </c>
      <c r="B1348" s="45"/>
      <c r="C1348" s="47"/>
      <c r="D1348" s="47"/>
      <c r="E1348" s="47"/>
      <c r="F1348" s="47"/>
      <c r="G1348" s="21"/>
    </row>
    <row r="1349" spans="1:7" x14ac:dyDescent="0.25">
      <c r="A1349" s="46">
        <f t="shared" ca="1" si="22"/>
        <v>0</v>
      </c>
      <c r="B1349" s="45"/>
      <c r="C1349" s="47"/>
      <c r="D1349" s="47"/>
      <c r="E1349" s="47"/>
      <c r="F1349" s="47"/>
      <c r="G1349" s="21"/>
    </row>
    <row r="1350" spans="1:7" x14ac:dyDescent="0.25">
      <c r="A1350" s="46">
        <f t="shared" ca="1" si="22"/>
        <v>0</v>
      </c>
      <c r="B1350" s="45"/>
      <c r="C1350" s="47"/>
      <c r="D1350" s="47"/>
      <c r="E1350" s="47"/>
      <c r="F1350" s="47"/>
      <c r="G1350" s="21"/>
    </row>
    <row r="1351" spans="1:7" x14ac:dyDescent="0.25">
      <c r="A1351" s="46">
        <f t="shared" ca="1" si="22"/>
        <v>0</v>
      </c>
      <c r="B1351" s="45"/>
      <c r="C1351" s="47"/>
      <c r="D1351" s="47"/>
      <c r="E1351" s="47"/>
      <c r="F1351" s="47"/>
      <c r="G1351" s="21"/>
    </row>
    <row r="1352" spans="1:7" x14ac:dyDescent="0.25">
      <c r="A1352" s="46">
        <f t="shared" ca="1" si="22"/>
        <v>0</v>
      </c>
      <c r="B1352" s="45"/>
      <c r="C1352" s="47"/>
      <c r="D1352" s="47"/>
      <c r="E1352" s="47"/>
      <c r="F1352" s="47"/>
      <c r="G1352" s="21"/>
    </row>
    <row r="1353" spans="1:7" x14ac:dyDescent="0.25">
      <c r="A1353" s="46">
        <f t="shared" ca="1" si="22"/>
        <v>0</v>
      </c>
      <c r="B1353" s="45"/>
      <c r="C1353" s="47"/>
      <c r="D1353" s="47"/>
      <c r="E1353" s="47"/>
      <c r="F1353" s="47"/>
      <c r="G1353" s="21"/>
    </row>
    <row r="1354" spans="1:7" x14ac:dyDescent="0.25">
      <c r="A1354" s="46">
        <f t="shared" ca="1" si="22"/>
        <v>0</v>
      </c>
      <c r="B1354" s="45"/>
      <c r="C1354" s="47"/>
      <c r="D1354" s="47"/>
      <c r="E1354" s="47"/>
      <c r="F1354" s="47"/>
      <c r="G1354" s="21"/>
    </row>
    <row r="1355" spans="1:7" x14ac:dyDescent="0.25">
      <c r="A1355" s="46">
        <f t="shared" ca="1" si="22"/>
        <v>0</v>
      </c>
      <c r="B1355" s="45"/>
      <c r="C1355" s="47"/>
      <c r="D1355" s="47"/>
      <c r="E1355" s="47"/>
      <c r="F1355" s="47"/>
      <c r="G1355" s="21"/>
    </row>
    <row r="1356" spans="1:7" x14ac:dyDescent="0.25">
      <c r="A1356" s="46">
        <f t="shared" ca="1" si="22"/>
        <v>0</v>
      </c>
      <c r="B1356" s="45"/>
      <c r="C1356" s="47"/>
      <c r="D1356" s="47"/>
      <c r="E1356" s="47"/>
      <c r="F1356" s="47"/>
      <c r="G1356" s="21"/>
    </row>
    <row r="1357" spans="1:7" x14ac:dyDescent="0.25">
      <c r="A1357" s="46">
        <f t="shared" ca="1" si="22"/>
        <v>0</v>
      </c>
      <c r="B1357" s="45"/>
      <c r="C1357" s="47"/>
      <c r="D1357" s="47"/>
      <c r="E1357" s="47"/>
      <c r="F1357" s="47"/>
      <c r="G1357" s="21"/>
    </row>
    <row r="1358" spans="1:7" x14ac:dyDescent="0.25">
      <c r="A1358" s="46">
        <f t="shared" ca="1" si="22"/>
        <v>0</v>
      </c>
      <c r="B1358" s="45"/>
      <c r="C1358" s="47"/>
      <c r="D1358" s="47"/>
      <c r="E1358" s="47"/>
      <c r="F1358" s="47"/>
      <c r="G1358" s="21"/>
    </row>
    <row r="1359" spans="1:7" x14ac:dyDescent="0.25">
      <c r="A1359" s="46">
        <f t="shared" ca="1" si="22"/>
        <v>0</v>
      </c>
      <c r="B1359" s="45"/>
      <c r="C1359" s="47"/>
      <c r="D1359" s="47"/>
      <c r="E1359" s="47"/>
      <c r="F1359" s="47"/>
      <c r="G1359" s="21"/>
    </row>
    <row r="1360" spans="1:7" x14ac:dyDescent="0.25">
      <c r="A1360" s="46">
        <f t="shared" ca="1" si="22"/>
        <v>0</v>
      </c>
      <c r="B1360" s="45"/>
      <c r="C1360" s="47"/>
      <c r="D1360" s="47"/>
      <c r="E1360" s="47"/>
      <c r="F1360" s="47"/>
      <c r="G1360" s="21"/>
    </row>
    <row r="1361" spans="1:7" x14ac:dyDescent="0.25">
      <c r="A1361" s="46">
        <f t="shared" ca="1" si="22"/>
        <v>0</v>
      </c>
      <c r="B1361" s="45"/>
      <c r="C1361" s="47"/>
      <c r="D1361" s="47"/>
      <c r="E1361" s="47"/>
      <c r="F1361" s="47"/>
      <c r="G1361" s="21"/>
    </row>
    <row r="1362" spans="1:7" x14ac:dyDescent="0.25">
      <c r="A1362" s="46">
        <f t="shared" ca="1" si="22"/>
        <v>0</v>
      </c>
      <c r="B1362" s="45"/>
      <c r="C1362" s="47"/>
      <c r="D1362" s="47"/>
      <c r="E1362" s="47"/>
      <c r="F1362" s="47"/>
      <c r="G1362" s="21"/>
    </row>
    <row r="1363" spans="1:7" x14ac:dyDescent="0.25">
      <c r="A1363" s="46">
        <f t="shared" ca="1" si="22"/>
        <v>0</v>
      </c>
      <c r="B1363" s="45"/>
      <c r="C1363" s="47"/>
      <c r="D1363" s="47"/>
      <c r="E1363" s="47"/>
      <c r="F1363" s="47"/>
      <c r="G1363" s="21"/>
    </row>
    <row r="1364" spans="1:7" x14ac:dyDescent="0.25">
      <c r="A1364" s="46">
        <f t="shared" ca="1" si="22"/>
        <v>0</v>
      </c>
      <c r="B1364" s="45"/>
      <c r="C1364" s="47"/>
      <c r="D1364" s="47"/>
      <c r="E1364" s="47"/>
      <c r="F1364" s="47"/>
      <c r="G1364" s="21"/>
    </row>
    <row r="1365" spans="1:7" x14ac:dyDescent="0.25">
      <c r="A1365" s="46">
        <f t="shared" ca="1" si="22"/>
        <v>0</v>
      </c>
      <c r="B1365" s="45"/>
      <c r="C1365" s="47"/>
      <c r="D1365" s="47"/>
      <c r="E1365" s="47"/>
      <c r="F1365" s="47"/>
      <c r="G1365" s="21"/>
    </row>
    <row r="1366" spans="1:7" x14ac:dyDescent="0.25">
      <c r="A1366" s="46">
        <f t="shared" ca="1" si="22"/>
        <v>0</v>
      </c>
      <c r="B1366" s="45"/>
      <c r="C1366" s="47"/>
      <c r="D1366" s="47"/>
      <c r="E1366" s="47"/>
      <c r="F1366" s="47"/>
      <c r="G1366" s="21"/>
    </row>
    <row r="1367" spans="1:7" x14ac:dyDescent="0.25">
      <c r="A1367" s="46">
        <f t="shared" ca="1" si="22"/>
        <v>0</v>
      </c>
      <c r="B1367" s="45"/>
      <c r="C1367" s="47"/>
      <c r="D1367" s="47"/>
      <c r="E1367" s="47"/>
      <c r="F1367" s="47"/>
      <c r="G1367" s="21"/>
    </row>
    <row r="1368" spans="1:7" x14ac:dyDescent="0.25">
      <c r="A1368" s="46">
        <f t="shared" ca="1" si="22"/>
        <v>0</v>
      </c>
      <c r="B1368" s="45"/>
      <c r="C1368" s="47"/>
      <c r="D1368" s="47"/>
      <c r="E1368" s="47"/>
      <c r="F1368" s="47"/>
      <c r="G1368" s="21"/>
    </row>
    <row r="1369" spans="1:7" x14ac:dyDescent="0.25">
      <c r="A1369" s="46">
        <f t="shared" ca="1" si="22"/>
        <v>0</v>
      </c>
      <c r="B1369" s="45"/>
      <c r="C1369" s="47"/>
      <c r="D1369" s="47"/>
      <c r="E1369" s="47"/>
      <c r="F1369" s="47"/>
      <c r="G1369" s="21"/>
    </row>
    <row r="1370" spans="1:7" x14ac:dyDescent="0.25">
      <c r="A1370" s="46">
        <f t="shared" ca="1" si="22"/>
        <v>0</v>
      </c>
      <c r="B1370" s="45"/>
      <c r="C1370" s="47"/>
      <c r="D1370" s="47"/>
      <c r="E1370" s="47"/>
      <c r="F1370" s="47"/>
      <c r="G1370" s="21"/>
    </row>
    <row r="1371" spans="1:7" x14ac:dyDescent="0.25">
      <c r="A1371" s="46">
        <f t="shared" ca="1" si="22"/>
        <v>0</v>
      </c>
      <c r="B1371" s="45"/>
      <c r="C1371" s="47"/>
      <c r="D1371" s="47"/>
      <c r="E1371" s="47"/>
      <c r="F1371" s="47"/>
      <c r="G1371" s="21"/>
    </row>
    <row r="1372" spans="1:7" x14ac:dyDescent="0.25">
      <c r="A1372" s="46">
        <f t="shared" ca="1" si="22"/>
        <v>0</v>
      </c>
      <c r="B1372" s="45"/>
      <c r="C1372" s="47"/>
      <c r="D1372" s="47"/>
      <c r="E1372" s="47"/>
      <c r="F1372" s="47"/>
      <c r="G1372" s="21"/>
    </row>
    <row r="1373" spans="1:7" x14ac:dyDescent="0.25">
      <c r="A1373" s="46">
        <f t="shared" ca="1" si="22"/>
        <v>0</v>
      </c>
      <c r="B1373" s="45"/>
      <c r="C1373" s="47"/>
      <c r="D1373" s="47"/>
      <c r="E1373" s="47"/>
      <c r="F1373" s="47"/>
      <c r="G1373" s="21"/>
    </row>
    <row r="1374" spans="1:7" x14ac:dyDescent="0.25">
      <c r="A1374" s="46">
        <f t="shared" ca="1" si="22"/>
        <v>0</v>
      </c>
      <c r="B1374" s="45"/>
      <c r="C1374" s="47"/>
      <c r="D1374" s="47"/>
      <c r="E1374" s="47"/>
      <c r="F1374" s="47"/>
      <c r="G1374" s="21"/>
    </row>
    <row r="1375" spans="1:7" x14ac:dyDescent="0.25">
      <c r="A1375" s="46">
        <f t="shared" ca="1" si="22"/>
        <v>0</v>
      </c>
      <c r="B1375" s="45"/>
      <c r="C1375" s="47"/>
      <c r="D1375" s="47"/>
      <c r="E1375" s="47"/>
      <c r="F1375" s="47"/>
      <c r="G1375" s="21"/>
    </row>
    <row r="1376" spans="1:7" x14ac:dyDescent="0.25">
      <c r="A1376" s="46">
        <f t="shared" ca="1" si="22"/>
        <v>0</v>
      </c>
      <c r="B1376" s="45"/>
      <c r="C1376" s="47"/>
      <c r="D1376" s="47"/>
      <c r="E1376" s="47"/>
      <c r="F1376" s="47"/>
      <c r="G1376" s="21"/>
    </row>
    <row r="1377" spans="1:7" x14ac:dyDescent="0.25">
      <c r="A1377" s="46">
        <f t="shared" ca="1" si="22"/>
        <v>0</v>
      </c>
      <c r="B1377" s="45"/>
      <c r="C1377" s="47"/>
      <c r="D1377" s="47"/>
      <c r="E1377" s="47"/>
      <c r="F1377" s="47"/>
      <c r="G1377" s="21"/>
    </row>
    <row r="1378" spans="1:7" x14ac:dyDescent="0.25">
      <c r="A1378" s="46">
        <f t="shared" ca="1" si="22"/>
        <v>0</v>
      </c>
      <c r="B1378" s="45"/>
      <c r="C1378" s="47"/>
      <c r="D1378" s="47"/>
      <c r="E1378" s="47"/>
      <c r="F1378" s="47"/>
      <c r="G1378" s="21"/>
    </row>
    <row r="1379" spans="1:7" x14ac:dyDescent="0.25">
      <c r="A1379" s="46">
        <f t="shared" ca="1" si="22"/>
        <v>0</v>
      </c>
      <c r="B1379" s="45"/>
      <c r="C1379" s="47"/>
      <c r="D1379" s="47"/>
      <c r="E1379" s="47"/>
      <c r="F1379" s="47"/>
      <c r="G1379" s="21"/>
    </row>
    <row r="1380" spans="1:7" x14ac:dyDescent="0.25">
      <c r="A1380" s="46">
        <f t="shared" ca="1" si="22"/>
        <v>0</v>
      </c>
      <c r="B1380" s="45"/>
      <c r="C1380" s="47"/>
      <c r="D1380" s="47"/>
      <c r="E1380" s="47"/>
      <c r="F1380" s="47"/>
      <c r="G1380" s="21"/>
    </row>
    <row r="1381" spans="1:7" x14ac:dyDescent="0.25">
      <c r="A1381" s="46">
        <f t="shared" ca="1" si="22"/>
        <v>0</v>
      </c>
      <c r="B1381" s="45"/>
      <c r="C1381" s="47"/>
      <c r="D1381" s="47"/>
      <c r="E1381" s="47"/>
      <c r="F1381" s="47"/>
      <c r="G1381" s="21"/>
    </row>
    <row r="1382" spans="1:7" x14ac:dyDescent="0.25">
      <c r="A1382" s="46">
        <f t="shared" ca="1" si="22"/>
        <v>0</v>
      </c>
      <c r="B1382" s="45"/>
      <c r="C1382" s="47"/>
      <c r="D1382" s="47"/>
      <c r="E1382" s="47"/>
      <c r="F1382" s="47"/>
      <c r="G1382" s="21"/>
    </row>
    <row r="1383" spans="1:7" x14ac:dyDescent="0.25">
      <c r="A1383" s="46">
        <f t="shared" ca="1" si="22"/>
        <v>0</v>
      </c>
      <c r="B1383" s="45"/>
      <c r="C1383" s="47"/>
      <c r="D1383" s="47"/>
      <c r="E1383" s="47"/>
      <c r="F1383" s="47"/>
      <c r="G1383" s="21"/>
    </row>
    <row r="1384" spans="1:7" x14ac:dyDescent="0.25">
      <c r="A1384" s="46">
        <f t="shared" ca="1" si="22"/>
        <v>0</v>
      </c>
      <c r="B1384" s="45"/>
      <c r="C1384" s="47"/>
      <c r="D1384" s="47"/>
      <c r="E1384" s="47"/>
      <c r="F1384" s="47"/>
      <c r="G1384" s="21"/>
    </row>
    <row r="1385" spans="1:7" x14ac:dyDescent="0.25">
      <c r="A1385" s="46">
        <f t="shared" ca="1" si="22"/>
        <v>0</v>
      </c>
      <c r="B1385" s="45"/>
      <c r="C1385" s="47"/>
      <c r="D1385" s="47"/>
      <c r="E1385" s="47"/>
      <c r="F1385" s="47"/>
      <c r="G1385" s="21"/>
    </row>
    <row r="1386" spans="1:7" x14ac:dyDescent="0.25">
      <c r="A1386" s="46">
        <f t="shared" ca="1" si="22"/>
        <v>0</v>
      </c>
      <c r="B1386" s="45"/>
      <c r="C1386" s="47"/>
      <c r="D1386" s="47"/>
      <c r="E1386" s="47"/>
      <c r="F1386" s="47"/>
      <c r="G1386" s="21"/>
    </row>
    <row r="1387" spans="1:7" x14ac:dyDescent="0.25">
      <c r="A1387" s="46">
        <f t="shared" ca="1" si="22"/>
        <v>0</v>
      </c>
      <c r="B1387" s="45"/>
      <c r="C1387" s="47"/>
      <c r="D1387" s="47"/>
      <c r="E1387" s="47"/>
      <c r="F1387" s="47"/>
      <c r="G1387" s="21"/>
    </row>
    <row r="1388" spans="1:7" x14ac:dyDescent="0.25">
      <c r="A1388" s="46">
        <f t="shared" ca="1" si="22"/>
        <v>0</v>
      </c>
      <c r="B1388" s="45"/>
      <c r="C1388" s="47"/>
      <c r="D1388" s="47"/>
      <c r="E1388" s="47"/>
      <c r="F1388" s="47"/>
      <c r="G1388" s="21"/>
    </row>
    <row r="1389" spans="1:7" x14ac:dyDescent="0.25">
      <c r="A1389" s="46">
        <f t="shared" ca="1" si="22"/>
        <v>0</v>
      </c>
      <c r="B1389" s="45"/>
      <c r="C1389" s="47"/>
      <c r="D1389" s="47"/>
      <c r="E1389" s="47"/>
      <c r="F1389" s="47"/>
      <c r="G1389" s="21"/>
    </row>
    <row r="1390" spans="1:7" x14ac:dyDescent="0.25">
      <c r="A1390" s="46">
        <f t="shared" ca="1" si="22"/>
        <v>0</v>
      </c>
      <c r="B1390" s="45"/>
      <c r="C1390" s="47"/>
      <c r="D1390" s="47"/>
      <c r="E1390" s="47"/>
      <c r="F1390" s="47"/>
      <c r="G1390" s="21"/>
    </row>
    <row r="1391" spans="1:7" x14ac:dyDescent="0.25">
      <c r="A1391" s="46">
        <f t="shared" ca="1" si="22"/>
        <v>0</v>
      </c>
      <c r="B1391" s="45"/>
      <c r="C1391" s="47"/>
      <c r="D1391" s="47"/>
      <c r="E1391" s="47"/>
      <c r="F1391" s="47"/>
      <c r="G1391" s="21"/>
    </row>
    <row r="1392" spans="1:7" x14ac:dyDescent="0.25">
      <c r="A1392" s="46">
        <f t="shared" ca="1" si="22"/>
        <v>0</v>
      </c>
      <c r="B1392" s="45"/>
      <c r="C1392" s="47"/>
      <c r="D1392" s="47"/>
      <c r="E1392" s="47"/>
      <c r="F1392" s="47"/>
      <c r="G1392" s="21"/>
    </row>
    <row r="1393" spans="1:7" x14ac:dyDescent="0.25">
      <c r="A1393" s="46">
        <f t="shared" ca="1" si="22"/>
        <v>0</v>
      </c>
      <c r="B1393" s="45"/>
      <c r="C1393" s="47"/>
      <c r="D1393" s="47"/>
      <c r="E1393" s="47"/>
      <c r="F1393" s="47"/>
      <c r="G1393" s="21"/>
    </row>
    <row r="1394" spans="1:7" x14ac:dyDescent="0.25">
      <c r="A1394" s="46">
        <f t="shared" ca="1" si="22"/>
        <v>0</v>
      </c>
      <c r="B1394" s="45"/>
      <c r="C1394" s="47"/>
      <c r="D1394" s="47"/>
      <c r="E1394" s="47"/>
      <c r="F1394" s="47"/>
      <c r="G1394" s="21"/>
    </row>
    <row r="1395" spans="1:7" x14ac:dyDescent="0.25">
      <c r="A1395" s="46">
        <f t="shared" ca="1" si="22"/>
        <v>0</v>
      </c>
      <c r="B1395" s="45"/>
      <c r="C1395" s="47"/>
      <c r="D1395" s="47"/>
      <c r="E1395" s="47"/>
      <c r="F1395" s="47"/>
      <c r="G1395" s="21"/>
    </row>
    <row r="1396" spans="1:7" x14ac:dyDescent="0.25">
      <c r="A1396" s="46">
        <f t="shared" ca="1" si="22"/>
        <v>0</v>
      </c>
      <c r="B1396" s="45"/>
      <c r="C1396" s="47"/>
      <c r="D1396" s="47"/>
      <c r="E1396" s="47"/>
      <c r="F1396" s="47"/>
      <c r="G1396" s="21"/>
    </row>
    <row r="1397" spans="1:7" x14ac:dyDescent="0.25">
      <c r="A1397" s="46">
        <f t="shared" ca="1" si="22"/>
        <v>0</v>
      </c>
      <c r="B1397" s="45"/>
      <c r="C1397" s="47"/>
      <c r="D1397" s="47"/>
      <c r="E1397" s="47"/>
      <c r="F1397" s="47"/>
      <c r="G1397" s="21"/>
    </row>
    <row r="1398" spans="1:7" x14ac:dyDescent="0.25">
      <c r="A1398" s="46">
        <f t="shared" ref="A1398:A1461" ca="1" si="23">OFFSET($C1398,0,$B$4-1)</f>
        <v>0</v>
      </c>
      <c r="B1398" s="45"/>
      <c r="C1398" s="47"/>
      <c r="D1398" s="47"/>
      <c r="E1398" s="47"/>
      <c r="F1398" s="47"/>
      <c r="G1398" s="21"/>
    </row>
    <row r="1399" spans="1:7" x14ac:dyDescent="0.25">
      <c r="A1399" s="46">
        <f t="shared" ca="1" si="23"/>
        <v>0</v>
      </c>
      <c r="B1399" s="45"/>
      <c r="C1399" s="47"/>
      <c r="D1399" s="47"/>
      <c r="E1399" s="47"/>
      <c r="F1399" s="47"/>
      <c r="G1399" s="21"/>
    </row>
    <row r="1400" spans="1:7" x14ac:dyDescent="0.25">
      <c r="A1400" s="46">
        <f t="shared" ca="1" si="23"/>
        <v>0</v>
      </c>
      <c r="B1400" s="45"/>
      <c r="C1400" s="47"/>
      <c r="D1400" s="47"/>
      <c r="E1400" s="47"/>
      <c r="F1400" s="47"/>
      <c r="G1400" s="21"/>
    </row>
    <row r="1401" spans="1:7" x14ac:dyDescent="0.25">
      <c r="A1401" s="46">
        <f t="shared" ca="1" si="23"/>
        <v>0</v>
      </c>
      <c r="B1401" s="45"/>
      <c r="C1401" s="47"/>
      <c r="D1401" s="47"/>
      <c r="E1401" s="47"/>
      <c r="F1401" s="47"/>
      <c r="G1401" s="21"/>
    </row>
    <row r="1402" spans="1:7" x14ac:dyDescent="0.25">
      <c r="A1402" s="46">
        <f t="shared" ca="1" si="23"/>
        <v>0</v>
      </c>
      <c r="B1402" s="45"/>
      <c r="C1402" s="47"/>
      <c r="D1402" s="47"/>
      <c r="E1402" s="47"/>
      <c r="F1402" s="47"/>
      <c r="G1402" s="21"/>
    </row>
    <row r="1403" spans="1:7" x14ac:dyDescent="0.25">
      <c r="A1403" s="46">
        <f t="shared" ca="1" si="23"/>
        <v>0</v>
      </c>
      <c r="B1403" s="45"/>
      <c r="C1403" s="47"/>
      <c r="D1403" s="47"/>
      <c r="E1403" s="47"/>
      <c r="F1403" s="47"/>
      <c r="G1403" s="21"/>
    </row>
    <row r="1404" spans="1:7" x14ac:dyDescent="0.25">
      <c r="A1404" s="46">
        <f t="shared" ca="1" si="23"/>
        <v>0</v>
      </c>
      <c r="B1404" s="45"/>
      <c r="C1404" s="47"/>
      <c r="D1404" s="47"/>
      <c r="E1404" s="47"/>
      <c r="F1404" s="47"/>
      <c r="G1404" s="21"/>
    </row>
    <row r="1405" spans="1:7" x14ac:dyDescent="0.25">
      <c r="A1405" s="46">
        <f t="shared" ca="1" si="23"/>
        <v>0</v>
      </c>
      <c r="B1405" s="45"/>
      <c r="C1405" s="47"/>
      <c r="D1405" s="47"/>
      <c r="E1405" s="47"/>
      <c r="F1405" s="47"/>
      <c r="G1405" s="21"/>
    </row>
    <row r="1406" spans="1:7" x14ac:dyDescent="0.25">
      <c r="A1406" s="46">
        <f t="shared" ca="1" si="23"/>
        <v>0</v>
      </c>
      <c r="B1406" s="45"/>
      <c r="C1406" s="47"/>
      <c r="D1406" s="47"/>
      <c r="E1406" s="47"/>
      <c r="F1406" s="47"/>
      <c r="G1406" s="21"/>
    </row>
    <row r="1407" spans="1:7" x14ac:dyDescent="0.25">
      <c r="A1407" s="46">
        <f t="shared" ca="1" si="23"/>
        <v>0</v>
      </c>
      <c r="B1407" s="45"/>
      <c r="C1407" s="47"/>
      <c r="D1407" s="47"/>
      <c r="E1407" s="47"/>
      <c r="F1407" s="47"/>
      <c r="G1407" s="21"/>
    </row>
    <row r="1408" spans="1:7" x14ac:dyDescent="0.25">
      <c r="A1408" s="46">
        <f t="shared" ca="1" si="23"/>
        <v>0</v>
      </c>
      <c r="B1408" s="45"/>
      <c r="C1408" s="47"/>
      <c r="D1408" s="47"/>
      <c r="E1408" s="47"/>
      <c r="F1408" s="47"/>
      <c r="G1408" s="21"/>
    </row>
    <row r="1409" spans="1:7" x14ac:dyDescent="0.25">
      <c r="A1409" s="46">
        <f t="shared" ca="1" si="23"/>
        <v>0</v>
      </c>
      <c r="B1409" s="45"/>
      <c r="C1409" s="47"/>
      <c r="D1409" s="47"/>
      <c r="E1409" s="47"/>
      <c r="F1409" s="47"/>
      <c r="G1409" s="21"/>
    </row>
    <row r="1410" spans="1:7" x14ac:dyDescent="0.25">
      <c r="A1410" s="46">
        <f t="shared" ca="1" si="23"/>
        <v>0</v>
      </c>
      <c r="B1410" s="45"/>
      <c r="C1410" s="47"/>
      <c r="D1410" s="47"/>
      <c r="E1410" s="47"/>
      <c r="F1410" s="47"/>
      <c r="G1410" s="21"/>
    </row>
    <row r="1411" spans="1:7" x14ac:dyDescent="0.25">
      <c r="A1411" s="46">
        <f t="shared" ca="1" si="23"/>
        <v>0</v>
      </c>
      <c r="B1411" s="45"/>
      <c r="C1411" s="47"/>
      <c r="D1411" s="47"/>
      <c r="E1411" s="47"/>
      <c r="F1411" s="47"/>
      <c r="G1411" s="21"/>
    </row>
    <row r="1412" spans="1:7" x14ac:dyDescent="0.25">
      <c r="A1412" s="46">
        <f t="shared" ca="1" si="23"/>
        <v>0</v>
      </c>
      <c r="B1412" s="45"/>
      <c r="C1412" s="47"/>
      <c r="D1412" s="47"/>
      <c r="E1412" s="47"/>
      <c r="F1412" s="47"/>
      <c r="G1412" s="21"/>
    </row>
    <row r="1413" spans="1:7" x14ac:dyDescent="0.25">
      <c r="A1413" s="46">
        <f t="shared" ca="1" si="23"/>
        <v>0</v>
      </c>
      <c r="B1413" s="45"/>
      <c r="C1413" s="47"/>
      <c r="D1413" s="47"/>
      <c r="E1413" s="47"/>
      <c r="F1413" s="47"/>
      <c r="G1413" s="21"/>
    </row>
    <row r="1414" spans="1:7" x14ac:dyDescent="0.25">
      <c r="A1414" s="46">
        <f t="shared" ca="1" si="23"/>
        <v>0</v>
      </c>
      <c r="B1414" s="45"/>
      <c r="C1414" s="47"/>
      <c r="D1414" s="47"/>
      <c r="E1414" s="47"/>
      <c r="F1414" s="47"/>
      <c r="G1414" s="21"/>
    </row>
    <row r="1415" spans="1:7" x14ac:dyDescent="0.25">
      <c r="A1415" s="46">
        <f t="shared" ca="1" si="23"/>
        <v>0</v>
      </c>
      <c r="B1415" s="45"/>
      <c r="C1415" s="47"/>
      <c r="D1415" s="47"/>
      <c r="E1415" s="47"/>
      <c r="F1415" s="47"/>
      <c r="G1415" s="21"/>
    </row>
    <row r="1416" spans="1:7" x14ac:dyDescent="0.25">
      <c r="A1416" s="46">
        <f t="shared" ca="1" si="23"/>
        <v>0</v>
      </c>
      <c r="B1416" s="45"/>
      <c r="C1416" s="47"/>
      <c r="D1416" s="47"/>
      <c r="E1416" s="47"/>
      <c r="F1416" s="47"/>
      <c r="G1416" s="21"/>
    </row>
    <row r="1417" spans="1:7" x14ac:dyDescent="0.25">
      <c r="A1417" s="46">
        <f t="shared" ca="1" si="23"/>
        <v>0</v>
      </c>
      <c r="B1417" s="45"/>
      <c r="C1417" s="47"/>
      <c r="D1417" s="47"/>
      <c r="E1417" s="47"/>
      <c r="F1417" s="47"/>
      <c r="G1417" s="21"/>
    </row>
    <row r="1418" spans="1:7" x14ac:dyDescent="0.25">
      <c r="A1418" s="46">
        <f t="shared" ca="1" si="23"/>
        <v>0</v>
      </c>
      <c r="B1418" s="45"/>
      <c r="C1418" s="47"/>
      <c r="D1418" s="47"/>
      <c r="E1418" s="47"/>
      <c r="F1418" s="47"/>
      <c r="G1418" s="21"/>
    </row>
    <row r="1419" spans="1:7" x14ac:dyDescent="0.25">
      <c r="A1419" s="46">
        <f t="shared" ca="1" si="23"/>
        <v>0</v>
      </c>
      <c r="B1419" s="45"/>
      <c r="C1419" s="47"/>
      <c r="D1419" s="47"/>
      <c r="E1419" s="47"/>
      <c r="F1419" s="47"/>
      <c r="G1419" s="21"/>
    </row>
    <row r="1420" spans="1:7" x14ac:dyDescent="0.25">
      <c r="A1420" s="46">
        <f t="shared" ca="1" si="23"/>
        <v>0</v>
      </c>
      <c r="B1420" s="45"/>
      <c r="C1420" s="47"/>
      <c r="D1420" s="47"/>
      <c r="E1420" s="47"/>
      <c r="F1420" s="47"/>
      <c r="G1420" s="21"/>
    </row>
    <row r="1421" spans="1:7" x14ac:dyDescent="0.25">
      <c r="A1421" s="46">
        <f t="shared" ca="1" si="23"/>
        <v>0</v>
      </c>
      <c r="B1421" s="45"/>
      <c r="C1421" s="47"/>
      <c r="D1421" s="47"/>
      <c r="E1421" s="47"/>
      <c r="F1421" s="47"/>
      <c r="G1421" s="21"/>
    </row>
    <row r="1422" spans="1:7" x14ac:dyDescent="0.25">
      <c r="A1422" s="46">
        <f t="shared" ca="1" si="23"/>
        <v>0</v>
      </c>
      <c r="B1422" s="45"/>
      <c r="C1422" s="47"/>
      <c r="D1422" s="47"/>
      <c r="E1422" s="47"/>
      <c r="F1422" s="47"/>
      <c r="G1422" s="21"/>
    </row>
    <row r="1423" spans="1:7" x14ac:dyDescent="0.25">
      <c r="A1423" s="46">
        <f t="shared" ca="1" si="23"/>
        <v>0</v>
      </c>
      <c r="B1423" s="45"/>
      <c r="C1423" s="47"/>
      <c r="D1423" s="47"/>
      <c r="E1423" s="47"/>
      <c r="F1423" s="47"/>
      <c r="G1423" s="21"/>
    </row>
    <row r="1424" spans="1:7" x14ac:dyDescent="0.25">
      <c r="A1424" s="46">
        <f t="shared" ca="1" si="23"/>
        <v>0</v>
      </c>
      <c r="B1424" s="45"/>
      <c r="C1424" s="47"/>
      <c r="D1424" s="47"/>
      <c r="E1424" s="47"/>
      <c r="F1424" s="47"/>
      <c r="G1424" s="21"/>
    </row>
    <row r="1425" spans="1:7" x14ac:dyDescent="0.25">
      <c r="A1425" s="46">
        <f t="shared" ca="1" si="23"/>
        <v>0</v>
      </c>
      <c r="B1425" s="45"/>
      <c r="C1425" s="47"/>
      <c r="D1425" s="47"/>
      <c r="E1425" s="47"/>
      <c r="F1425" s="47"/>
      <c r="G1425" s="21"/>
    </row>
    <row r="1426" spans="1:7" x14ac:dyDescent="0.25">
      <c r="A1426" s="46">
        <f t="shared" ca="1" si="23"/>
        <v>0</v>
      </c>
      <c r="B1426" s="45"/>
      <c r="C1426" s="47"/>
      <c r="D1426" s="47"/>
      <c r="E1426" s="47"/>
      <c r="F1426" s="47"/>
      <c r="G1426" s="21"/>
    </row>
    <row r="1427" spans="1:7" x14ac:dyDescent="0.25">
      <c r="A1427" s="46">
        <f t="shared" ca="1" si="23"/>
        <v>0</v>
      </c>
      <c r="B1427" s="45"/>
      <c r="C1427" s="47"/>
      <c r="D1427" s="47"/>
      <c r="E1427" s="47"/>
      <c r="F1427" s="47"/>
      <c r="G1427" s="21"/>
    </row>
    <row r="1428" spans="1:7" x14ac:dyDescent="0.25">
      <c r="A1428" s="46">
        <f t="shared" ca="1" si="23"/>
        <v>0</v>
      </c>
      <c r="B1428" s="45"/>
      <c r="C1428" s="47"/>
      <c r="D1428" s="47"/>
      <c r="E1428" s="47"/>
      <c r="F1428" s="47"/>
      <c r="G1428" s="21"/>
    </row>
    <row r="1429" spans="1:7" x14ac:dyDescent="0.25">
      <c r="A1429" s="46">
        <f t="shared" ca="1" si="23"/>
        <v>0</v>
      </c>
      <c r="B1429" s="45"/>
      <c r="C1429" s="47"/>
      <c r="D1429" s="47"/>
      <c r="E1429" s="47"/>
      <c r="F1429" s="47"/>
      <c r="G1429" s="21"/>
    </row>
    <row r="1430" spans="1:7" x14ac:dyDescent="0.25">
      <c r="A1430" s="46">
        <f t="shared" ca="1" si="23"/>
        <v>0</v>
      </c>
      <c r="B1430" s="45"/>
      <c r="C1430" s="47"/>
      <c r="D1430" s="47"/>
      <c r="E1430" s="47"/>
      <c r="F1430" s="47"/>
      <c r="G1430" s="21"/>
    </row>
    <row r="1431" spans="1:7" x14ac:dyDescent="0.25">
      <c r="A1431" s="46">
        <f t="shared" ca="1" si="23"/>
        <v>0</v>
      </c>
      <c r="B1431" s="45"/>
      <c r="C1431" s="47"/>
      <c r="D1431" s="47"/>
      <c r="E1431" s="47"/>
      <c r="F1431" s="47"/>
      <c r="G1431" s="21"/>
    </row>
    <row r="1432" spans="1:7" x14ac:dyDescent="0.25">
      <c r="A1432" s="46">
        <f t="shared" ca="1" si="23"/>
        <v>0</v>
      </c>
      <c r="B1432" s="45"/>
      <c r="C1432" s="47"/>
      <c r="D1432" s="47"/>
      <c r="E1432" s="47"/>
      <c r="F1432" s="47"/>
      <c r="G1432" s="21"/>
    </row>
    <row r="1433" spans="1:7" x14ac:dyDescent="0.25">
      <c r="A1433" s="46">
        <f t="shared" ca="1" si="23"/>
        <v>0</v>
      </c>
      <c r="B1433" s="45"/>
      <c r="C1433" s="47"/>
      <c r="D1433" s="47"/>
      <c r="E1433" s="47"/>
      <c r="F1433" s="47"/>
      <c r="G1433" s="21"/>
    </row>
    <row r="1434" spans="1:7" x14ac:dyDescent="0.25">
      <c r="A1434" s="46">
        <f t="shared" ca="1" si="23"/>
        <v>0</v>
      </c>
      <c r="B1434" s="45"/>
      <c r="C1434" s="47"/>
      <c r="D1434" s="47"/>
      <c r="E1434" s="47"/>
      <c r="F1434" s="47"/>
      <c r="G1434" s="21"/>
    </row>
    <row r="1435" spans="1:7" x14ac:dyDescent="0.25">
      <c r="A1435" s="46">
        <f t="shared" ca="1" si="23"/>
        <v>0</v>
      </c>
      <c r="B1435" s="45"/>
      <c r="C1435" s="47"/>
      <c r="D1435" s="47"/>
      <c r="E1435" s="47"/>
      <c r="F1435" s="47"/>
      <c r="G1435" s="21"/>
    </row>
    <row r="1436" spans="1:7" x14ac:dyDescent="0.25">
      <c r="A1436" s="46">
        <f t="shared" ca="1" si="23"/>
        <v>0</v>
      </c>
      <c r="B1436" s="45"/>
      <c r="C1436" s="47"/>
      <c r="D1436" s="47"/>
      <c r="E1436" s="47"/>
      <c r="F1436" s="47"/>
      <c r="G1436" s="21"/>
    </row>
    <row r="1437" spans="1:7" x14ac:dyDescent="0.25">
      <c r="A1437" s="46">
        <f t="shared" ca="1" si="23"/>
        <v>0</v>
      </c>
      <c r="B1437" s="45"/>
      <c r="C1437" s="47"/>
      <c r="D1437" s="47"/>
      <c r="E1437" s="47"/>
      <c r="F1437" s="47"/>
      <c r="G1437" s="21"/>
    </row>
    <row r="1438" spans="1:7" x14ac:dyDescent="0.25">
      <c r="A1438" s="46">
        <f t="shared" ca="1" si="23"/>
        <v>0</v>
      </c>
      <c r="B1438" s="45"/>
      <c r="C1438" s="47"/>
      <c r="D1438" s="47"/>
      <c r="E1438" s="47"/>
      <c r="F1438" s="47"/>
      <c r="G1438" s="21"/>
    </row>
    <row r="1439" spans="1:7" x14ac:dyDescent="0.25">
      <c r="A1439" s="46">
        <f t="shared" ca="1" si="23"/>
        <v>0</v>
      </c>
      <c r="B1439" s="45"/>
      <c r="C1439" s="47"/>
      <c r="D1439" s="47"/>
      <c r="E1439" s="47"/>
      <c r="F1439" s="47"/>
      <c r="G1439" s="21"/>
    </row>
    <row r="1440" spans="1:7" x14ac:dyDescent="0.25">
      <c r="A1440" s="46">
        <f t="shared" ca="1" si="23"/>
        <v>0</v>
      </c>
      <c r="B1440" s="45"/>
      <c r="C1440" s="47"/>
      <c r="D1440" s="47"/>
      <c r="E1440" s="47"/>
      <c r="F1440" s="47"/>
      <c r="G1440" s="21"/>
    </row>
    <row r="1441" spans="1:7" x14ac:dyDescent="0.25">
      <c r="A1441" s="46">
        <f t="shared" ca="1" si="23"/>
        <v>0</v>
      </c>
      <c r="B1441" s="45"/>
      <c r="C1441" s="47"/>
      <c r="D1441" s="47"/>
      <c r="E1441" s="47"/>
      <c r="F1441" s="47"/>
      <c r="G1441" s="21"/>
    </row>
    <row r="1442" spans="1:7" x14ac:dyDescent="0.25">
      <c r="A1442" s="46">
        <f t="shared" ca="1" si="23"/>
        <v>0</v>
      </c>
      <c r="B1442" s="45"/>
      <c r="C1442" s="47"/>
      <c r="D1442" s="47"/>
      <c r="E1442" s="47"/>
      <c r="F1442" s="47"/>
      <c r="G1442" s="21"/>
    </row>
    <row r="1443" spans="1:7" x14ac:dyDescent="0.25">
      <c r="A1443" s="46">
        <f t="shared" ca="1" si="23"/>
        <v>0</v>
      </c>
      <c r="B1443" s="45"/>
      <c r="C1443" s="47"/>
      <c r="D1443" s="47"/>
      <c r="E1443" s="47"/>
      <c r="F1443" s="47"/>
      <c r="G1443" s="21"/>
    </row>
    <row r="1444" spans="1:7" x14ac:dyDescent="0.25">
      <c r="A1444" s="46">
        <f t="shared" ca="1" si="23"/>
        <v>0</v>
      </c>
      <c r="B1444" s="45"/>
      <c r="C1444" s="47"/>
      <c r="D1444" s="47"/>
      <c r="E1444" s="47"/>
      <c r="F1444" s="47"/>
      <c r="G1444" s="21"/>
    </row>
    <row r="1445" spans="1:7" x14ac:dyDescent="0.25">
      <c r="A1445" s="46">
        <f t="shared" ca="1" si="23"/>
        <v>0</v>
      </c>
      <c r="B1445" s="45"/>
      <c r="C1445" s="47"/>
      <c r="D1445" s="47"/>
      <c r="E1445" s="47"/>
      <c r="F1445" s="47"/>
      <c r="G1445" s="21"/>
    </row>
    <row r="1446" spans="1:7" x14ac:dyDescent="0.25">
      <c r="A1446" s="46">
        <f t="shared" ca="1" si="23"/>
        <v>0</v>
      </c>
      <c r="B1446" s="45"/>
      <c r="C1446" s="47"/>
      <c r="D1446" s="47"/>
      <c r="E1446" s="47"/>
      <c r="F1446" s="47"/>
      <c r="G1446" s="21"/>
    </row>
    <row r="1447" spans="1:7" x14ac:dyDescent="0.25">
      <c r="A1447" s="46">
        <f t="shared" ca="1" si="23"/>
        <v>0</v>
      </c>
      <c r="B1447" s="45"/>
      <c r="C1447" s="47"/>
      <c r="D1447" s="47"/>
      <c r="E1447" s="47"/>
      <c r="F1447" s="47"/>
      <c r="G1447" s="21"/>
    </row>
    <row r="1448" spans="1:7" x14ac:dyDescent="0.25">
      <c r="A1448" s="46">
        <f t="shared" ca="1" si="23"/>
        <v>0</v>
      </c>
      <c r="B1448" s="45"/>
      <c r="C1448" s="47"/>
      <c r="D1448" s="47"/>
      <c r="E1448" s="47"/>
      <c r="F1448" s="47"/>
      <c r="G1448" s="21"/>
    </row>
    <row r="1449" spans="1:7" x14ac:dyDescent="0.25">
      <c r="A1449" s="46">
        <f t="shared" ca="1" si="23"/>
        <v>0</v>
      </c>
      <c r="B1449" s="45"/>
      <c r="C1449" s="47"/>
      <c r="D1449" s="47"/>
      <c r="E1449" s="47"/>
      <c r="F1449" s="47"/>
      <c r="G1449" s="21"/>
    </row>
    <row r="1450" spans="1:7" x14ac:dyDescent="0.25">
      <c r="A1450" s="46">
        <f t="shared" ca="1" si="23"/>
        <v>0</v>
      </c>
      <c r="B1450" s="45"/>
      <c r="C1450" s="47"/>
      <c r="D1450" s="47"/>
      <c r="E1450" s="47"/>
      <c r="F1450" s="47"/>
      <c r="G1450" s="21"/>
    </row>
    <row r="1451" spans="1:7" x14ac:dyDescent="0.25">
      <c r="A1451" s="46">
        <f t="shared" ca="1" si="23"/>
        <v>0</v>
      </c>
      <c r="B1451" s="45"/>
      <c r="C1451" s="47"/>
      <c r="D1451" s="47"/>
      <c r="E1451" s="47"/>
      <c r="F1451" s="47"/>
      <c r="G1451" s="21"/>
    </row>
    <row r="1452" spans="1:7" x14ac:dyDescent="0.25">
      <c r="A1452" s="46">
        <f t="shared" ca="1" si="23"/>
        <v>0</v>
      </c>
      <c r="B1452" s="45"/>
      <c r="C1452" s="47"/>
      <c r="D1452" s="47"/>
      <c r="E1452" s="47"/>
      <c r="F1452" s="47"/>
      <c r="G1452" s="21"/>
    </row>
    <row r="1453" spans="1:7" x14ac:dyDescent="0.25">
      <c r="A1453" s="46">
        <f t="shared" ca="1" si="23"/>
        <v>0</v>
      </c>
      <c r="B1453" s="45"/>
      <c r="C1453" s="47"/>
      <c r="D1453" s="47"/>
      <c r="E1453" s="47"/>
      <c r="F1453" s="47"/>
      <c r="G1453" s="21"/>
    </row>
    <row r="1454" spans="1:7" x14ac:dyDescent="0.25">
      <c r="A1454" s="46">
        <f t="shared" ca="1" si="23"/>
        <v>0</v>
      </c>
      <c r="B1454" s="45"/>
      <c r="C1454" s="47"/>
      <c r="D1454" s="47"/>
      <c r="E1454" s="47"/>
      <c r="F1454" s="47"/>
      <c r="G1454" s="21"/>
    </row>
    <row r="1455" spans="1:7" x14ac:dyDescent="0.25">
      <c r="A1455" s="46">
        <f t="shared" ca="1" si="23"/>
        <v>0</v>
      </c>
      <c r="B1455" s="45"/>
      <c r="C1455" s="47"/>
      <c r="D1455" s="47"/>
      <c r="E1455" s="47"/>
      <c r="F1455" s="47"/>
      <c r="G1455" s="21"/>
    </row>
    <row r="1456" spans="1:7" x14ac:dyDescent="0.25">
      <c r="A1456" s="46">
        <f t="shared" ca="1" si="23"/>
        <v>0</v>
      </c>
      <c r="B1456" s="45"/>
      <c r="C1456" s="47"/>
      <c r="D1456" s="47"/>
      <c r="E1456" s="47"/>
      <c r="F1456" s="47"/>
      <c r="G1456" s="21"/>
    </row>
    <row r="1457" spans="1:7" x14ac:dyDescent="0.25">
      <c r="A1457" s="46">
        <f t="shared" ca="1" si="23"/>
        <v>0</v>
      </c>
      <c r="B1457" s="45"/>
      <c r="C1457" s="47"/>
      <c r="D1457" s="47"/>
      <c r="E1457" s="47"/>
      <c r="F1457" s="47"/>
      <c r="G1457" s="21"/>
    </row>
    <row r="1458" spans="1:7" x14ac:dyDescent="0.25">
      <c r="A1458" s="46">
        <f t="shared" ca="1" si="23"/>
        <v>0</v>
      </c>
      <c r="B1458" s="45"/>
      <c r="C1458" s="47"/>
      <c r="D1458" s="47"/>
      <c r="E1458" s="47"/>
      <c r="F1458" s="47"/>
      <c r="G1458" s="21"/>
    </row>
    <row r="1459" spans="1:7" x14ac:dyDescent="0.25">
      <c r="A1459" s="46">
        <f t="shared" ca="1" si="23"/>
        <v>0</v>
      </c>
      <c r="B1459" s="45"/>
      <c r="C1459" s="47"/>
      <c r="D1459" s="47"/>
      <c r="E1459" s="47"/>
      <c r="F1459" s="47"/>
      <c r="G1459" s="21"/>
    </row>
    <row r="1460" spans="1:7" x14ac:dyDescent="0.25">
      <c r="A1460" s="46">
        <f t="shared" ca="1" si="23"/>
        <v>0</v>
      </c>
      <c r="B1460" s="45"/>
      <c r="C1460" s="47"/>
      <c r="D1460" s="47"/>
      <c r="E1460" s="47"/>
      <c r="F1460" s="47"/>
      <c r="G1460" s="21"/>
    </row>
    <row r="1461" spans="1:7" x14ac:dyDescent="0.25">
      <c r="A1461" s="46">
        <f t="shared" ca="1" si="23"/>
        <v>0</v>
      </c>
      <c r="B1461" s="45"/>
      <c r="C1461" s="47"/>
      <c r="D1461" s="47"/>
      <c r="E1461" s="47"/>
      <c r="F1461" s="47"/>
      <c r="G1461" s="21"/>
    </row>
    <row r="1462" spans="1:7" x14ac:dyDescent="0.25">
      <c r="A1462" s="46">
        <f t="shared" ref="A1462:A1525" ca="1" si="24">OFFSET($C1462,0,$B$4-1)</f>
        <v>0</v>
      </c>
      <c r="B1462" s="45"/>
      <c r="C1462" s="47"/>
      <c r="D1462" s="47"/>
      <c r="E1462" s="47"/>
      <c r="F1462" s="47"/>
      <c r="G1462" s="21"/>
    </row>
    <row r="1463" spans="1:7" x14ac:dyDescent="0.25">
      <c r="A1463" s="46">
        <f t="shared" ca="1" si="24"/>
        <v>0</v>
      </c>
      <c r="B1463" s="45"/>
      <c r="C1463" s="47"/>
      <c r="D1463" s="47"/>
      <c r="E1463" s="47"/>
      <c r="F1463" s="47"/>
      <c r="G1463" s="21"/>
    </row>
    <row r="1464" spans="1:7" x14ac:dyDescent="0.25">
      <c r="A1464" s="46">
        <f t="shared" ca="1" si="24"/>
        <v>0</v>
      </c>
      <c r="B1464" s="45"/>
      <c r="C1464" s="47"/>
      <c r="D1464" s="47"/>
      <c r="E1464" s="47"/>
      <c r="F1464" s="47"/>
      <c r="G1464" s="21"/>
    </row>
    <row r="1465" spans="1:7" x14ac:dyDescent="0.25">
      <c r="A1465" s="46">
        <f t="shared" ca="1" si="24"/>
        <v>0</v>
      </c>
      <c r="B1465" s="45"/>
      <c r="C1465" s="47"/>
      <c r="D1465" s="47"/>
      <c r="E1465" s="47"/>
      <c r="F1465" s="47"/>
      <c r="G1465" s="21"/>
    </row>
    <row r="1466" spans="1:7" x14ac:dyDescent="0.25">
      <c r="A1466" s="46">
        <f t="shared" ca="1" si="24"/>
        <v>0</v>
      </c>
      <c r="B1466" s="45"/>
      <c r="C1466" s="47"/>
      <c r="D1466" s="47"/>
      <c r="E1466" s="47"/>
      <c r="F1466" s="47"/>
      <c r="G1466" s="21"/>
    </row>
    <row r="1467" spans="1:7" x14ac:dyDescent="0.25">
      <c r="A1467" s="46">
        <f t="shared" ca="1" si="24"/>
        <v>0</v>
      </c>
      <c r="B1467" s="45"/>
      <c r="C1467" s="47"/>
      <c r="D1467" s="47"/>
      <c r="E1467" s="47"/>
      <c r="F1467" s="47"/>
      <c r="G1467" s="21"/>
    </row>
    <row r="1468" spans="1:7" x14ac:dyDescent="0.25">
      <c r="A1468" s="46">
        <f t="shared" ca="1" si="24"/>
        <v>0</v>
      </c>
      <c r="B1468" s="45"/>
      <c r="C1468" s="47"/>
      <c r="D1468" s="47"/>
      <c r="E1468" s="47"/>
      <c r="F1468" s="47"/>
      <c r="G1468" s="21"/>
    </row>
    <row r="1469" spans="1:7" x14ac:dyDescent="0.25">
      <c r="A1469" s="46">
        <f t="shared" ca="1" si="24"/>
        <v>0</v>
      </c>
      <c r="B1469" s="45"/>
      <c r="C1469" s="47"/>
      <c r="D1469" s="47"/>
      <c r="E1469" s="47"/>
      <c r="F1469" s="47"/>
      <c r="G1469" s="21"/>
    </row>
    <row r="1470" spans="1:7" x14ac:dyDescent="0.25">
      <c r="A1470" s="46">
        <f t="shared" ca="1" si="24"/>
        <v>0</v>
      </c>
      <c r="B1470" s="45"/>
      <c r="C1470" s="47"/>
      <c r="D1470" s="47"/>
      <c r="E1470" s="47"/>
      <c r="F1470" s="47"/>
      <c r="G1470" s="21"/>
    </row>
    <row r="1471" spans="1:7" x14ac:dyDescent="0.25">
      <c r="A1471" s="46">
        <f t="shared" ca="1" si="24"/>
        <v>0</v>
      </c>
      <c r="B1471" s="45"/>
      <c r="C1471" s="47"/>
      <c r="D1471" s="47"/>
      <c r="E1471" s="47"/>
      <c r="F1471" s="47"/>
      <c r="G1471" s="21"/>
    </row>
    <row r="1472" spans="1:7" x14ac:dyDescent="0.25">
      <c r="A1472" s="46">
        <f t="shared" ca="1" si="24"/>
        <v>0</v>
      </c>
      <c r="B1472" s="45"/>
      <c r="C1472" s="47"/>
      <c r="D1472" s="47"/>
      <c r="E1472" s="47"/>
      <c r="F1472" s="47"/>
      <c r="G1472" s="21"/>
    </row>
    <row r="1473" spans="1:7" x14ac:dyDescent="0.25">
      <c r="A1473" s="46">
        <f t="shared" ca="1" si="24"/>
        <v>0</v>
      </c>
      <c r="B1473" s="45"/>
      <c r="C1473" s="47"/>
      <c r="D1473" s="47"/>
      <c r="E1473" s="47"/>
      <c r="F1473" s="47"/>
      <c r="G1473" s="21"/>
    </row>
    <row r="1474" spans="1:7" x14ac:dyDescent="0.25">
      <c r="A1474" s="46">
        <f t="shared" ca="1" si="24"/>
        <v>0</v>
      </c>
      <c r="B1474" s="45"/>
      <c r="C1474" s="47"/>
      <c r="D1474" s="47"/>
      <c r="E1474" s="47"/>
      <c r="F1474" s="47"/>
      <c r="G1474" s="21"/>
    </row>
    <row r="1475" spans="1:7" x14ac:dyDescent="0.25">
      <c r="A1475" s="46">
        <f t="shared" ca="1" si="24"/>
        <v>0</v>
      </c>
      <c r="B1475" s="45"/>
      <c r="C1475" s="47"/>
      <c r="D1475" s="47"/>
      <c r="E1475" s="47"/>
      <c r="F1475" s="47"/>
      <c r="G1475" s="21"/>
    </row>
    <row r="1476" spans="1:7" x14ac:dyDescent="0.25">
      <c r="A1476" s="46">
        <f t="shared" ca="1" si="24"/>
        <v>0</v>
      </c>
      <c r="B1476" s="45"/>
      <c r="C1476" s="47"/>
      <c r="D1476" s="47"/>
      <c r="E1476" s="47"/>
      <c r="F1476" s="47"/>
      <c r="G1476" s="21"/>
    </row>
    <row r="1477" spans="1:7" x14ac:dyDescent="0.25">
      <c r="A1477" s="46">
        <f t="shared" ca="1" si="24"/>
        <v>0</v>
      </c>
      <c r="B1477" s="45"/>
      <c r="C1477" s="47"/>
      <c r="D1477" s="47"/>
      <c r="E1477" s="47"/>
      <c r="F1477" s="47"/>
      <c r="G1477" s="21"/>
    </row>
    <row r="1478" spans="1:7" x14ac:dyDescent="0.25">
      <c r="A1478" s="46">
        <f t="shared" ca="1" si="24"/>
        <v>0</v>
      </c>
      <c r="B1478" s="45"/>
      <c r="C1478" s="47"/>
      <c r="D1478" s="47"/>
      <c r="E1478" s="47"/>
      <c r="F1478" s="47"/>
      <c r="G1478" s="21"/>
    </row>
    <row r="1479" spans="1:7" x14ac:dyDescent="0.25">
      <c r="A1479" s="46">
        <f t="shared" ca="1" si="24"/>
        <v>0</v>
      </c>
      <c r="B1479" s="45"/>
      <c r="C1479" s="47"/>
      <c r="D1479" s="47"/>
      <c r="E1479" s="47"/>
      <c r="F1479" s="47"/>
      <c r="G1479" s="21"/>
    </row>
    <row r="1480" spans="1:7" x14ac:dyDescent="0.25">
      <c r="A1480" s="46">
        <f t="shared" ca="1" si="24"/>
        <v>0</v>
      </c>
      <c r="B1480" s="45"/>
      <c r="C1480" s="47"/>
      <c r="D1480" s="47"/>
      <c r="E1480" s="47"/>
      <c r="F1480" s="47"/>
      <c r="G1480" s="21"/>
    </row>
    <row r="1481" spans="1:7" x14ac:dyDescent="0.25">
      <c r="A1481" s="46">
        <f t="shared" ca="1" si="24"/>
        <v>0</v>
      </c>
      <c r="B1481" s="45"/>
      <c r="C1481" s="47"/>
      <c r="D1481" s="47"/>
      <c r="E1481" s="47"/>
      <c r="F1481" s="47"/>
      <c r="G1481" s="21"/>
    </row>
    <row r="1482" spans="1:7" x14ac:dyDescent="0.25">
      <c r="A1482" s="46">
        <f t="shared" ca="1" si="24"/>
        <v>0</v>
      </c>
      <c r="B1482" s="45"/>
      <c r="C1482" s="47"/>
      <c r="D1482" s="47"/>
      <c r="E1482" s="47"/>
      <c r="F1482" s="47"/>
      <c r="G1482" s="21"/>
    </row>
    <row r="1483" spans="1:7" x14ac:dyDescent="0.25">
      <c r="A1483" s="46">
        <f t="shared" ca="1" si="24"/>
        <v>0</v>
      </c>
      <c r="B1483" s="45"/>
      <c r="C1483" s="47"/>
      <c r="D1483" s="47"/>
      <c r="E1483" s="47"/>
      <c r="F1483" s="47"/>
      <c r="G1483" s="21"/>
    </row>
    <row r="1484" spans="1:7" x14ac:dyDescent="0.25">
      <c r="A1484" s="46">
        <f t="shared" ca="1" si="24"/>
        <v>0</v>
      </c>
      <c r="B1484" s="45"/>
      <c r="C1484" s="47"/>
      <c r="D1484" s="47"/>
      <c r="E1484" s="47"/>
      <c r="F1484" s="47"/>
      <c r="G1484" s="21"/>
    </row>
    <row r="1485" spans="1:7" x14ac:dyDescent="0.25">
      <c r="A1485" s="46">
        <f t="shared" ca="1" si="24"/>
        <v>0</v>
      </c>
      <c r="B1485" s="45"/>
      <c r="C1485" s="47"/>
      <c r="D1485" s="47"/>
      <c r="E1485" s="47"/>
      <c r="F1485" s="47"/>
      <c r="G1485" s="21"/>
    </row>
    <row r="1486" spans="1:7" x14ac:dyDescent="0.25">
      <c r="A1486" s="46">
        <f t="shared" ca="1" si="24"/>
        <v>0</v>
      </c>
      <c r="B1486" s="45"/>
      <c r="C1486" s="47"/>
      <c r="D1486" s="47"/>
      <c r="E1486" s="47"/>
      <c r="F1486" s="47"/>
      <c r="G1486" s="21"/>
    </row>
    <row r="1487" spans="1:7" x14ac:dyDescent="0.25">
      <c r="A1487" s="46">
        <f t="shared" ca="1" si="24"/>
        <v>0</v>
      </c>
      <c r="B1487" s="45"/>
      <c r="C1487" s="47"/>
      <c r="D1487" s="47"/>
      <c r="E1487" s="47"/>
      <c r="F1487" s="47"/>
      <c r="G1487" s="21"/>
    </row>
    <row r="1488" spans="1:7" x14ac:dyDescent="0.25">
      <c r="A1488" s="46">
        <f t="shared" ca="1" si="24"/>
        <v>0</v>
      </c>
      <c r="B1488" s="45"/>
      <c r="C1488" s="47"/>
      <c r="D1488" s="47"/>
      <c r="E1488" s="47"/>
      <c r="F1488" s="47"/>
      <c r="G1488" s="21"/>
    </row>
    <row r="1489" spans="1:7" x14ac:dyDescent="0.25">
      <c r="A1489" s="46">
        <f t="shared" ca="1" si="24"/>
        <v>0</v>
      </c>
      <c r="B1489" s="45"/>
      <c r="C1489" s="47"/>
      <c r="D1489" s="47"/>
      <c r="E1489" s="47"/>
      <c r="F1489" s="47"/>
      <c r="G1489" s="21"/>
    </row>
    <row r="1490" spans="1:7" x14ac:dyDescent="0.25">
      <c r="A1490" s="46">
        <f t="shared" ca="1" si="24"/>
        <v>0</v>
      </c>
      <c r="B1490" s="45"/>
      <c r="C1490" s="47"/>
      <c r="D1490" s="47"/>
      <c r="E1490" s="47"/>
      <c r="F1490" s="47"/>
      <c r="G1490" s="21"/>
    </row>
    <row r="1491" spans="1:7" x14ac:dyDescent="0.25">
      <c r="A1491" s="46">
        <f t="shared" ca="1" si="24"/>
        <v>0</v>
      </c>
      <c r="B1491" s="45"/>
      <c r="C1491" s="47"/>
      <c r="D1491" s="47"/>
      <c r="E1491" s="47"/>
      <c r="F1491" s="47"/>
      <c r="G1491" s="21"/>
    </row>
    <row r="1492" spans="1:7" x14ac:dyDescent="0.25">
      <c r="A1492" s="46">
        <f t="shared" ca="1" si="24"/>
        <v>0</v>
      </c>
      <c r="B1492" s="45"/>
      <c r="C1492" s="47"/>
      <c r="D1492" s="47"/>
      <c r="E1492" s="47"/>
      <c r="F1492" s="47"/>
      <c r="G1492" s="21"/>
    </row>
    <row r="1493" spans="1:7" x14ac:dyDescent="0.25">
      <c r="A1493" s="46">
        <f t="shared" ca="1" si="24"/>
        <v>0</v>
      </c>
      <c r="B1493" s="45"/>
      <c r="C1493" s="47"/>
      <c r="D1493" s="47"/>
      <c r="E1493" s="47"/>
      <c r="F1493" s="47"/>
      <c r="G1493" s="21"/>
    </row>
    <row r="1494" spans="1:7" x14ac:dyDescent="0.25">
      <c r="A1494" s="46">
        <f t="shared" ca="1" si="24"/>
        <v>0</v>
      </c>
      <c r="B1494" s="45"/>
      <c r="C1494" s="47"/>
      <c r="D1494" s="47"/>
      <c r="E1494" s="47"/>
      <c r="F1494" s="47"/>
      <c r="G1494" s="21"/>
    </row>
    <row r="1495" spans="1:7" x14ac:dyDescent="0.25">
      <c r="A1495" s="46">
        <f t="shared" ca="1" si="24"/>
        <v>0</v>
      </c>
      <c r="B1495" s="45"/>
      <c r="C1495" s="47"/>
      <c r="D1495" s="47"/>
      <c r="E1495" s="47"/>
      <c r="F1495" s="47"/>
      <c r="G1495" s="21"/>
    </row>
    <row r="1496" spans="1:7" x14ac:dyDescent="0.25">
      <c r="A1496" s="46">
        <f t="shared" ca="1" si="24"/>
        <v>0</v>
      </c>
      <c r="B1496" s="45"/>
      <c r="C1496" s="47"/>
      <c r="D1496" s="47"/>
      <c r="E1496" s="47"/>
      <c r="F1496" s="47"/>
      <c r="G1496" s="21"/>
    </row>
    <row r="1497" spans="1:7" x14ac:dyDescent="0.25">
      <c r="A1497" s="46">
        <f t="shared" ca="1" si="24"/>
        <v>0</v>
      </c>
      <c r="B1497" s="45"/>
      <c r="C1497" s="47"/>
      <c r="D1497" s="47"/>
      <c r="E1497" s="47"/>
      <c r="F1497" s="47"/>
      <c r="G1497" s="21"/>
    </row>
    <row r="1498" spans="1:7" x14ac:dyDescent="0.25">
      <c r="A1498" s="46">
        <f t="shared" ca="1" si="24"/>
        <v>0</v>
      </c>
      <c r="B1498" s="45"/>
      <c r="C1498" s="47"/>
      <c r="D1498" s="47"/>
      <c r="E1498" s="47"/>
      <c r="F1498" s="47"/>
      <c r="G1498" s="21"/>
    </row>
    <row r="1499" spans="1:7" x14ac:dyDescent="0.25">
      <c r="A1499" s="46">
        <f t="shared" ca="1" si="24"/>
        <v>0</v>
      </c>
      <c r="B1499" s="45"/>
      <c r="C1499" s="47"/>
      <c r="D1499" s="47"/>
      <c r="E1499" s="47"/>
      <c r="F1499" s="47"/>
      <c r="G1499" s="21"/>
    </row>
    <row r="1500" spans="1:7" x14ac:dyDescent="0.25">
      <c r="A1500" s="46">
        <f t="shared" ca="1" si="24"/>
        <v>0</v>
      </c>
      <c r="B1500" s="45"/>
      <c r="C1500" s="47"/>
      <c r="D1500" s="47"/>
      <c r="E1500" s="47"/>
      <c r="F1500" s="47"/>
      <c r="G1500" s="21"/>
    </row>
    <row r="1501" spans="1:7" x14ac:dyDescent="0.25">
      <c r="A1501" s="46">
        <f t="shared" ca="1" si="24"/>
        <v>0</v>
      </c>
      <c r="B1501" s="45"/>
      <c r="C1501" s="47"/>
      <c r="D1501" s="47"/>
      <c r="E1501" s="47"/>
      <c r="F1501" s="47"/>
      <c r="G1501" s="21"/>
    </row>
    <row r="1502" spans="1:7" x14ac:dyDescent="0.25">
      <c r="A1502" s="46">
        <f t="shared" ca="1" si="24"/>
        <v>0</v>
      </c>
      <c r="B1502" s="45"/>
      <c r="C1502" s="47"/>
      <c r="D1502" s="47"/>
      <c r="E1502" s="47"/>
      <c r="F1502" s="47"/>
      <c r="G1502" s="21"/>
    </row>
    <row r="1503" spans="1:7" x14ac:dyDescent="0.25">
      <c r="A1503" s="46">
        <f t="shared" ca="1" si="24"/>
        <v>0</v>
      </c>
      <c r="B1503" s="45"/>
      <c r="C1503" s="47"/>
      <c r="D1503" s="47"/>
      <c r="E1503" s="47"/>
      <c r="F1503" s="47"/>
      <c r="G1503" s="21"/>
    </row>
    <row r="1504" spans="1:7" x14ac:dyDescent="0.25">
      <c r="A1504" s="46">
        <f t="shared" ca="1" si="24"/>
        <v>0</v>
      </c>
      <c r="B1504" s="45"/>
      <c r="C1504" s="47"/>
      <c r="D1504" s="47"/>
      <c r="E1504" s="47"/>
      <c r="F1504" s="47"/>
      <c r="G1504" s="21"/>
    </row>
    <row r="1505" spans="1:7" x14ac:dyDescent="0.25">
      <c r="A1505" s="46">
        <f t="shared" ca="1" si="24"/>
        <v>0</v>
      </c>
      <c r="B1505" s="45"/>
      <c r="C1505" s="47"/>
      <c r="D1505" s="47"/>
      <c r="E1505" s="47"/>
      <c r="F1505" s="47"/>
      <c r="G1505" s="21"/>
    </row>
    <row r="1506" spans="1:7" x14ac:dyDescent="0.25">
      <c r="A1506" s="46">
        <f t="shared" ca="1" si="24"/>
        <v>0</v>
      </c>
      <c r="B1506" s="45"/>
      <c r="C1506" s="47"/>
      <c r="D1506" s="47"/>
      <c r="E1506" s="47"/>
      <c r="F1506" s="47"/>
      <c r="G1506" s="21"/>
    </row>
    <row r="1507" spans="1:7" x14ac:dyDescent="0.25">
      <c r="A1507" s="46">
        <f t="shared" ca="1" si="24"/>
        <v>0</v>
      </c>
      <c r="B1507" s="45"/>
      <c r="C1507" s="47"/>
      <c r="D1507" s="47"/>
      <c r="E1507" s="47"/>
      <c r="F1507" s="47"/>
      <c r="G1507" s="21"/>
    </row>
    <row r="1508" spans="1:7" x14ac:dyDescent="0.25">
      <c r="A1508" s="46">
        <f t="shared" ca="1" si="24"/>
        <v>0</v>
      </c>
      <c r="B1508" s="45"/>
      <c r="C1508" s="47"/>
      <c r="D1508" s="47"/>
      <c r="E1508" s="47"/>
      <c r="F1508" s="47"/>
      <c r="G1508" s="21"/>
    </row>
    <row r="1509" spans="1:7" x14ac:dyDescent="0.25">
      <c r="A1509" s="46">
        <f t="shared" ca="1" si="24"/>
        <v>0</v>
      </c>
      <c r="B1509" s="45"/>
      <c r="C1509" s="47"/>
      <c r="D1509" s="47"/>
      <c r="E1509" s="47"/>
      <c r="F1509" s="47"/>
      <c r="G1509" s="21"/>
    </row>
    <row r="1510" spans="1:7" x14ac:dyDescent="0.25">
      <c r="A1510" s="46">
        <f t="shared" ca="1" si="24"/>
        <v>0</v>
      </c>
      <c r="B1510" s="45"/>
      <c r="C1510" s="47"/>
      <c r="D1510" s="47"/>
      <c r="E1510" s="47"/>
      <c r="F1510" s="47"/>
      <c r="G1510" s="21"/>
    </row>
    <row r="1511" spans="1:7" x14ac:dyDescent="0.25">
      <c r="A1511" s="46">
        <f t="shared" ca="1" si="24"/>
        <v>0</v>
      </c>
      <c r="B1511" s="45"/>
      <c r="C1511" s="47"/>
      <c r="D1511" s="47"/>
      <c r="E1511" s="47"/>
      <c r="F1511" s="47"/>
      <c r="G1511" s="21"/>
    </row>
    <row r="1512" spans="1:7" x14ac:dyDescent="0.25">
      <c r="A1512" s="46">
        <f t="shared" ca="1" si="24"/>
        <v>0</v>
      </c>
      <c r="B1512" s="45"/>
      <c r="C1512" s="47"/>
      <c r="D1512" s="47"/>
      <c r="E1512" s="47"/>
      <c r="F1512" s="47"/>
      <c r="G1512" s="21"/>
    </row>
    <row r="1513" spans="1:7" x14ac:dyDescent="0.25">
      <c r="A1513" s="46">
        <f t="shared" ca="1" si="24"/>
        <v>0</v>
      </c>
      <c r="B1513" s="45"/>
      <c r="C1513" s="47"/>
      <c r="D1513" s="47"/>
      <c r="E1513" s="47"/>
      <c r="F1513" s="47"/>
      <c r="G1513" s="21"/>
    </row>
    <row r="1514" spans="1:7" x14ac:dyDescent="0.25">
      <c r="A1514" s="46">
        <f t="shared" ca="1" si="24"/>
        <v>0</v>
      </c>
      <c r="B1514" s="45"/>
      <c r="C1514" s="47"/>
      <c r="D1514" s="47"/>
      <c r="E1514" s="47"/>
      <c r="F1514" s="47"/>
      <c r="G1514" s="21"/>
    </row>
    <row r="1515" spans="1:7" x14ac:dyDescent="0.25">
      <c r="A1515" s="46">
        <f t="shared" ca="1" si="24"/>
        <v>0</v>
      </c>
      <c r="B1515" s="45"/>
      <c r="C1515" s="47"/>
      <c r="D1515" s="47"/>
      <c r="E1515" s="47"/>
      <c r="F1515" s="47"/>
      <c r="G1515" s="21"/>
    </row>
    <row r="1516" spans="1:7" x14ac:dyDescent="0.25">
      <c r="A1516" s="46">
        <f t="shared" ca="1" si="24"/>
        <v>0</v>
      </c>
      <c r="B1516" s="45"/>
      <c r="C1516" s="47"/>
      <c r="D1516" s="47"/>
      <c r="E1516" s="47"/>
      <c r="F1516" s="47"/>
      <c r="G1516" s="21"/>
    </row>
    <row r="1517" spans="1:7" x14ac:dyDescent="0.25">
      <c r="A1517" s="46">
        <f t="shared" ca="1" si="24"/>
        <v>0</v>
      </c>
      <c r="B1517" s="45"/>
      <c r="C1517" s="47"/>
      <c r="D1517" s="47"/>
      <c r="E1517" s="47"/>
      <c r="F1517" s="47"/>
      <c r="G1517" s="21"/>
    </row>
    <row r="1518" spans="1:7" x14ac:dyDescent="0.25">
      <c r="A1518" s="46">
        <f t="shared" ca="1" si="24"/>
        <v>0</v>
      </c>
      <c r="B1518" s="45"/>
      <c r="C1518" s="47"/>
      <c r="D1518" s="47"/>
      <c r="E1518" s="47"/>
      <c r="F1518" s="47"/>
      <c r="G1518" s="21"/>
    </row>
    <row r="1519" spans="1:7" x14ac:dyDescent="0.25">
      <c r="A1519" s="46">
        <f t="shared" ca="1" si="24"/>
        <v>0</v>
      </c>
      <c r="B1519" s="45"/>
      <c r="C1519" s="47"/>
      <c r="D1519" s="47"/>
      <c r="E1519" s="47"/>
      <c r="F1519" s="47"/>
      <c r="G1519" s="21"/>
    </row>
    <row r="1520" spans="1:7" x14ac:dyDescent="0.25">
      <c r="A1520" s="46">
        <f t="shared" ca="1" si="24"/>
        <v>0</v>
      </c>
      <c r="B1520" s="45"/>
      <c r="C1520" s="47"/>
      <c r="D1520" s="47"/>
      <c r="E1520" s="47"/>
      <c r="F1520" s="47"/>
      <c r="G1520" s="21"/>
    </row>
    <row r="1521" spans="1:7" x14ac:dyDescent="0.25">
      <c r="A1521" s="46">
        <f t="shared" ca="1" si="24"/>
        <v>0</v>
      </c>
      <c r="B1521" s="45"/>
      <c r="C1521" s="47"/>
      <c r="D1521" s="47"/>
      <c r="E1521" s="47"/>
      <c r="F1521" s="47"/>
      <c r="G1521" s="21"/>
    </row>
    <row r="1522" spans="1:7" x14ac:dyDescent="0.25">
      <c r="A1522" s="46">
        <f t="shared" ca="1" si="24"/>
        <v>0</v>
      </c>
      <c r="B1522" s="45"/>
      <c r="C1522" s="47"/>
      <c r="D1522" s="47"/>
      <c r="E1522" s="47"/>
      <c r="F1522" s="47"/>
      <c r="G1522" s="21"/>
    </row>
    <row r="1523" spans="1:7" x14ac:dyDescent="0.25">
      <c r="A1523" s="46">
        <f t="shared" ca="1" si="24"/>
        <v>0</v>
      </c>
      <c r="B1523" s="45"/>
      <c r="C1523" s="47"/>
      <c r="D1523" s="47"/>
      <c r="E1523" s="47"/>
      <c r="F1523" s="47"/>
      <c r="G1523" s="21"/>
    </row>
    <row r="1524" spans="1:7" x14ac:dyDescent="0.25">
      <c r="A1524" s="46">
        <f t="shared" ca="1" si="24"/>
        <v>0</v>
      </c>
      <c r="B1524" s="45"/>
      <c r="C1524" s="47"/>
      <c r="D1524" s="47"/>
      <c r="E1524" s="47"/>
      <c r="F1524" s="47"/>
      <c r="G1524" s="21"/>
    </row>
    <row r="1525" spans="1:7" x14ac:dyDescent="0.25">
      <c r="A1525" s="46">
        <f t="shared" ca="1" si="24"/>
        <v>0</v>
      </c>
      <c r="B1525" s="45"/>
      <c r="C1525" s="47"/>
      <c r="D1525" s="47"/>
      <c r="E1525" s="47"/>
      <c r="F1525" s="47"/>
      <c r="G1525" s="21"/>
    </row>
    <row r="1526" spans="1:7" x14ac:dyDescent="0.25">
      <c r="A1526" s="46">
        <f t="shared" ref="A1526:A1589" ca="1" si="25">OFFSET($C1526,0,$B$4-1)</f>
        <v>0</v>
      </c>
      <c r="B1526" s="45"/>
      <c r="C1526" s="47"/>
      <c r="D1526" s="47"/>
      <c r="E1526" s="47"/>
      <c r="F1526" s="47"/>
      <c r="G1526" s="21"/>
    </row>
    <row r="1527" spans="1:7" x14ac:dyDescent="0.25">
      <c r="A1527" s="46">
        <f t="shared" ca="1" si="25"/>
        <v>0</v>
      </c>
      <c r="B1527" s="45"/>
      <c r="C1527" s="47"/>
      <c r="D1527" s="47"/>
      <c r="E1527" s="47"/>
      <c r="F1527" s="47"/>
      <c r="G1527" s="21"/>
    </row>
    <row r="1528" spans="1:7" x14ac:dyDescent="0.25">
      <c r="A1528" s="46">
        <f t="shared" ca="1" si="25"/>
        <v>0</v>
      </c>
      <c r="B1528" s="45"/>
      <c r="C1528" s="47"/>
      <c r="D1528" s="47"/>
      <c r="E1528" s="47"/>
      <c r="F1528" s="47"/>
      <c r="G1528" s="21"/>
    </row>
    <row r="1529" spans="1:7" x14ac:dyDescent="0.25">
      <c r="A1529" s="46">
        <f t="shared" ca="1" si="25"/>
        <v>0</v>
      </c>
      <c r="B1529" s="45"/>
      <c r="C1529" s="47"/>
      <c r="D1529" s="47"/>
      <c r="E1529" s="47"/>
      <c r="F1529" s="47"/>
      <c r="G1529" s="21"/>
    </row>
    <row r="1530" spans="1:7" x14ac:dyDescent="0.25">
      <c r="A1530" s="46">
        <f t="shared" ca="1" si="25"/>
        <v>0</v>
      </c>
      <c r="B1530" s="45"/>
      <c r="C1530" s="47"/>
      <c r="D1530" s="47"/>
      <c r="E1530" s="47"/>
      <c r="F1530" s="47"/>
      <c r="G1530" s="21"/>
    </row>
    <row r="1531" spans="1:7" x14ac:dyDescent="0.25">
      <c r="A1531" s="46">
        <f t="shared" ca="1" si="25"/>
        <v>0</v>
      </c>
      <c r="B1531" s="45"/>
      <c r="C1531" s="47"/>
      <c r="D1531" s="47"/>
      <c r="E1531" s="47"/>
      <c r="F1531" s="47"/>
      <c r="G1531" s="21"/>
    </row>
    <row r="1532" spans="1:7" x14ac:dyDescent="0.25">
      <c r="A1532" s="46">
        <f t="shared" ca="1" si="25"/>
        <v>0</v>
      </c>
      <c r="B1532" s="45"/>
      <c r="C1532" s="47"/>
      <c r="D1532" s="47"/>
      <c r="E1532" s="47"/>
      <c r="F1532" s="47"/>
      <c r="G1532" s="21"/>
    </row>
    <row r="1533" spans="1:7" x14ac:dyDescent="0.25">
      <c r="A1533" s="46">
        <f t="shared" ca="1" si="25"/>
        <v>0</v>
      </c>
      <c r="B1533" s="45"/>
      <c r="C1533" s="47"/>
      <c r="D1533" s="47"/>
      <c r="E1533" s="47"/>
      <c r="F1533" s="47"/>
      <c r="G1533" s="21"/>
    </row>
    <row r="1534" spans="1:7" x14ac:dyDescent="0.25">
      <c r="A1534" s="46">
        <f t="shared" ca="1" si="25"/>
        <v>0</v>
      </c>
      <c r="B1534" s="45"/>
      <c r="C1534" s="47"/>
      <c r="D1534" s="47"/>
      <c r="E1534" s="47"/>
      <c r="F1534" s="47"/>
      <c r="G1534" s="21"/>
    </row>
    <row r="1535" spans="1:7" x14ac:dyDescent="0.25">
      <c r="A1535" s="46">
        <f t="shared" ca="1" si="25"/>
        <v>0</v>
      </c>
      <c r="B1535" s="45"/>
      <c r="C1535" s="47"/>
      <c r="D1535" s="47"/>
      <c r="E1535" s="47"/>
      <c r="F1535" s="47"/>
      <c r="G1535" s="21"/>
    </row>
    <row r="1536" spans="1:7" x14ac:dyDescent="0.25">
      <c r="A1536" s="46">
        <f t="shared" ca="1" si="25"/>
        <v>0</v>
      </c>
      <c r="B1536" s="45"/>
      <c r="C1536" s="47"/>
      <c r="D1536" s="47"/>
      <c r="E1536" s="47"/>
      <c r="F1536" s="47"/>
      <c r="G1536" s="21"/>
    </row>
    <row r="1537" spans="1:7" x14ac:dyDescent="0.25">
      <c r="A1537" s="46">
        <f t="shared" ca="1" si="25"/>
        <v>0</v>
      </c>
      <c r="B1537" s="45"/>
      <c r="C1537" s="47"/>
      <c r="D1537" s="47"/>
      <c r="E1537" s="47"/>
      <c r="F1537" s="47"/>
      <c r="G1537" s="21"/>
    </row>
    <row r="1538" spans="1:7" x14ac:dyDescent="0.25">
      <c r="A1538" s="46">
        <f t="shared" ca="1" si="25"/>
        <v>0</v>
      </c>
      <c r="B1538" s="45"/>
      <c r="C1538" s="47"/>
      <c r="D1538" s="47"/>
      <c r="E1538" s="47"/>
      <c r="F1538" s="47"/>
      <c r="G1538" s="21"/>
    </row>
    <row r="1539" spans="1:7" x14ac:dyDescent="0.25">
      <c r="A1539" s="46">
        <f t="shared" ca="1" si="25"/>
        <v>0</v>
      </c>
      <c r="B1539" s="45"/>
      <c r="C1539" s="47"/>
      <c r="D1539" s="47"/>
      <c r="E1539" s="47"/>
      <c r="F1539" s="47"/>
      <c r="G1539" s="21"/>
    </row>
    <row r="1540" spans="1:7" x14ac:dyDescent="0.25">
      <c r="A1540" s="46">
        <f t="shared" ca="1" si="25"/>
        <v>0</v>
      </c>
      <c r="B1540" s="45"/>
      <c r="C1540" s="47"/>
      <c r="D1540" s="47"/>
      <c r="E1540" s="47"/>
      <c r="F1540" s="47"/>
      <c r="G1540" s="21"/>
    </row>
    <row r="1541" spans="1:7" x14ac:dyDescent="0.25">
      <c r="A1541" s="46">
        <f t="shared" ca="1" si="25"/>
        <v>0</v>
      </c>
      <c r="B1541" s="45"/>
      <c r="C1541" s="47"/>
      <c r="D1541" s="47"/>
      <c r="E1541" s="47"/>
      <c r="F1541" s="47"/>
      <c r="G1541" s="21"/>
    </row>
    <row r="1542" spans="1:7" x14ac:dyDescent="0.25">
      <c r="A1542" s="46">
        <f t="shared" ca="1" si="25"/>
        <v>0</v>
      </c>
      <c r="B1542" s="45"/>
      <c r="C1542" s="47"/>
      <c r="D1542" s="47"/>
      <c r="E1542" s="47"/>
      <c r="F1542" s="47"/>
      <c r="G1542" s="21"/>
    </row>
    <row r="1543" spans="1:7" x14ac:dyDescent="0.25">
      <c r="A1543" s="46">
        <f t="shared" ca="1" si="25"/>
        <v>0</v>
      </c>
      <c r="B1543" s="45"/>
      <c r="C1543" s="47"/>
      <c r="D1543" s="47"/>
      <c r="E1543" s="47"/>
      <c r="F1543" s="47"/>
      <c r="G1543" s="21"/>
    </row>
    <row r="1544" spans="1:7" x14ac:dyDescent="0.25">
      <c r="A1544" s="46">
        <f t="shared" ca="1" si="25"/>
        <v>0</v>
      </c>
      <c r="B1544" s="45"/>
      <c r="C1544" s="47"/>
      <c r="D1544" s="47"/>
      <c r="E1544" s="47"/>
      <c r="F1544" s="47"/>
      <c r="G1544" s="21"/>
    </row>
    <row r="1545" spans="1:7" x14ac:dyDescent="0.25">
      <c r="A1545" s="46">
        <f t="shared" ca="1" si="25"/>
        <v>0</v>
      </c>
      <c r="B1545" s="45"/>
      <c r="C1545" s="47"/>
      <c r="D1545" s="47"/>
      <c r="E1545" s="47"/>
      <c r="F1545" s="47"/>
      <c r="G1545" s="21"/>
    </row>
    <row r="1546" spans="1:7" x14ac:dyDescent="0.25">
      <c r="A1546" s="46">
        <f t="shared" ca="1" si="25"/>
        <v>0</v>
      </c>
      <c r="B1546" s="45"/>
      <c r="C1546" s="47"/>
      <c r="D1546" s="47"/>
      <c r="E1546" s="47"/>
      <c r="F1546" s="47"/>
      <c r="G1546" s="21"/>
    </row>
    <row r="1547" spans="1:7" x14ac:dyDescent="0.25">
      <c r="A1547" s="46">
        <f t="shared" ca="1" si="25"/>
        <v>0</v>
      </c>
      <c r="B1547" s="45"/>
      <c r="C1547" s="47"/>
      <c r="D1547" s="47"/>
      <c r="E1547" s="47"/>
      <c r="F1547" s="47"/>
      <c r="G1547" s="21"/>
    </row>
    <row r="1548" spans="1:7" x14ac:dyDescent="0.25">
      <c r="A1548" s="46">
        <f t="shared" ca="1" si="25"/>
        <v>0</v>
      </c>
      <c r="B1548" s="45"/>
      <c r="C1548" s="47"/>
      <c r="D1548" s="47"/>
      <c r="E1548" s="47"/>
      <c r="F1548" s="47"/>
      <c r="G1548" s="21"/>
    </row>
    <row r="1549" spans="1:7" x14ac:dyDescent="0.25">
      <c r="A1549" s="46">
        <f t="shared" ca="1" si="25"/>
        <v>0</v>
      </c>
      <c r="B1549" s="45"/>
      <c r="C1549" s="47"/>
      <c r="D1549" s="47"/>
      <c r="E1549" s="47"/>
      <c r="F1549" s="47"/>
      <c r="G1549" s="21"/>
    </row>
    <row r="1550" spans="1:7" x14ac:dyDescent="0.25">
      <c r="A1550" s="46">
        <f t="shared" ca="1" si="25"/>
        <v>0</v>
      </c>
      <c r="B1550" s="45"/>
      <c r="C1550" s="47"/>
      <c r="D1550" s="47"/>
      <c r="E1550" s="47"/>
      <c r="F1550" s="47"/>
      <c r="G1550" s="21"/>
    </row>
    <row r="1551" spans="1:7" x14ac:dyDescent="0.25">
      <c r="A1551" s="46">
        <f t="shared" ca="1" si="25"/>
        <v>0</v>
      </c>
      <c r="B1551" s="45"/>
      <c r="C1551" s="47"/>
      <c r="D1551" s="47"/>
      <c r="E1551" s="47"/>
      <c r="F1551" s="47"/>
      <c r="G1551" s="21"/>
    </row>
    <row r="1552" spans="1:7" x14ac:dyDescent="0.25">
      <c r="A1552" s="46">
        <f t="shared" ca="1" si="25"/>
        <v>0</v>
      </c>
      <c r="B1552" s="45"/>
      <c r="C1552" s="47"/>
      <c r="D1552" s="47"/>
      <c r="E1552" s="47"/>
      <c r="F1552" s="47"/>
      <c r="G1552" s="21"/>
    </row>
    <row r="1553" spans="1:7" x14ac:dyDescent="0.25">
      <c r="A1553" s="46">
        <f t="shared" ca="1" si="25"/>
        <v>0</v>
      </c>
      <c r="B1553" s="45"/>
      <c r="C1553" s="47"/>
      <c r="D1553" s="47"/>
      <c r="E1553" s="47"/>
      <c r="F1553" s="47"/>
      <c r="G1553" s="21"/>
    </row>
    <row r="1554" spans="1:7" x14ac:dyDescent="0.25">
      <c r="A1554" s="46">
        <f t="shared" ca="1" si="25"/>
        <v>0</v>
      </c>
      <c r="B1554" s="45"/>
      <c r="C1554" s="47"/>
      <c r="D1554" s="47"/>
      <c r="E1554" s="47"/>
      <c r="F1554" s="47"/>
      <c r="G1554" s="21"/>
    </row>
    <row r="1555" spans="1:7" x14ac:dyDescent="0.25">
      <c r="A1555" s="46">
        <f t="shared" ca="1" si="25"/>
        <v>0</v>
      </c>
      <c r="B1555" s="45"/>
      <c r="C1555" s="47"/>
      <c r="D1555" s="47"/>
      <c r="E1555" s="47"/>
      <c r="F1555" s="47"/>
      <c r="G1555" s="21"/>
    </row>
    <row r="1556" spans="1:7" x14ac:dyDescent="0.25">
      <c r="A1556" s="46">
        <f t="shared" ca="1" si="25"/>
        <v>0</v>
      </c>
      <c r="B1556" s="45"/>
      <c r="C1556" s="47"/>
      <c r="D1556" s="47"/>
      <c r="E1556" s="47"/>
      <c r="F1556" s="47"/>
      <c r="G1556" s="21"/>
    </row>
    <row r="1557" spans="1:7" x14ac:dyDescent="0.25">
      <c r="A1557" s="46">
        <f t="shared" ca="1" si="25"/>
        <v>0</v>
      </c>
      <c r="B1557" s="45"/>
      <c r="C1557" s="47"/>
      <c r="D1557" s="47"/>
      <c r="E1557" s="47"/>
      <c r="F1557" s="47"/>
      <c r="G1557" s="21"/>
    </row>
    <row r="1558" spans="1:7" x14ac:dyDescent="0.25">
      <c r="A1558" s="46">
        <f t="shared" ca="1" si="25"/>
        <v>0</v>
      </c>
      <c r="B1558" s="45"/>
      <c r="C1558" s="47"/>
      <c r="D1558" s="47"/>
      <c r="E1558" s="47"/>
      <c r="F1558" s="47"/>
      <c r="G1558" s="21"/>
    </row>
    <row r="1559" spans="1:7" x14ac:dyDescent="0.25">
      <c r="A1559" s="46">
        <f t="shared" ca="1" si="25"/>
        <v>0</v>
      </c>
      <c r="B1559" s="45"/>
      <c r="C1559" s="47"/>
      <c r="D1559" s="47"/>
      <c r="E1559" s="47"/>
      <c r="F1559" s="47"/>
      <c r="G1559" s="21"/>
    </row>
    <row r="1560" spans="1:7" x14ac:dyDescent="0.25">
      <c r="A1560" s="46">
        <f t="shared" ca="1" si="25"/>
        <v>0</v>
      </c>
      <c r="B1560" s="45"/>
      <c r="C1560" s="47"/>
      <c r="D1560" s="47"/>
      <c r="E1560" s="47"/>
      <c r="F1560" s="47"/>
      <c r="G1560" s="21"/>
    </row>
    <row r="1561" spans="1:7" x14ac:dyDescent="0.25">
      <c r="A1561" s="46">
        <f t="shared" ca="1" si="25"/>
        <v>0</v>
      </c>
      <c r="B1561" s="45"/>
      <c r="C1561" s="47"/>
      <c r="D1561" s="47"/>
      <c r="E1561" s="47"/>
      <c r="F1561" s="47"/>
      <c r="G1561" s="21"/>
    </row>
    <row r="1562" spans="1:7" x14ac:dyDescent="0.25">
      <c r="A1562" s="46">
        <f t="shared" ca="1" si="25"/>
        <v>0</v>
      </c>
      <c r="B1562" s="45"/>
      <c r="C1562" s="47"/>
      <c r="D1562" s="47"/>
      <c r="E1562" s="47"/>
      <c r="F1562" s="47"/>
      <c r="G1562" s="21"/>
    </row>
    <row r="1563" spans="1:7" x14ac:dyDescent="0.25">
      <c r="A1563" s="46">
        <f t="shared" ca="1" si="25"/>
        <v>0</v>
      </c>
      <c r="B1563" s="45"/>
      <c r="C1563" s="47"/>
      <c r="D1563" s="47"/>
      <c r="E1563" s="47"/>
      <c r="F1563" s="47"/>
      <c r="G1563" s="21"/>
    </row>
    <row r="1564" spans="1:7" x14ac:dyDescent="0.25">
      <c r="A1564" s="46">
        <f t="shared" ca="1" si="25"/>
        <v>0</v>
      </c>
      <c r="B1564" s="45"/>
      <c r="C1564" s="47"/>
      <c r="D1564" s="47"/>
      <c r="E1564" s="47"/>
      <c r="F1564" s="47"/>
      <c r="G1564" s="21"/>
    </row>
    <row r="1565" spans="1:7" x14ac:dyDescent="0.25">
      <c r="A1565" s="46">
        <f t="shared" ca="1" si="25"/>
        <v>0</v>
      </c>
      <c r="B1565" s="45"/>
      <c r="C1565" s="47"/>
      <c r="D1565" s="47"/>
      <c r="E1565" s="47"/>
      <c r="F1565" s="47"/>
      <c r="G1565" s="21"/>
    </row>
    <row r="1566" spans="1:7" x14ac:dyDescent="0.25">
      <c r="A1566" s="46">
        <f t="shared" ca="1" si="25"/>
        <v>0</v>
      </c>
      <c r="B1566" s="45"/>
      <c r="C1566" s="47"/>
      <c r="D1566" s="47"/>
      <c r="E1566" s="47"/>
      <c r="F1566" s="47"/>
      <c r="G1566" s="21"/>
    </row>
    <row r="1567" spans="1:7" x14ac:dyDescent="0.25">
      <c r="A1567" s="46">
        <f t="shared" ca="1" si="25"/>
        <v>0</v>
      </c>
      <c r="B1567" s="45"/>
      <c r="C1567" s="47"/>
      <c r="D1567" s="47"/>
      <c r="E1567" s="47"/>
      <c r="F1567" s="47"/>
      <c r="G1567" s="21"/>
    </row>
    <row r="1568" spans="1:7" x14ac:dyDescent="0.25">
      <c r="A1568" s="46">
        <f t="shared" ca="1" si="25"/>
        <v>0</v>
      </c>
      <c r="B1568" s="45"/>
      <c r="C1568" s="47"/>
      <c r="D1568" s="47"/>
      <c r="E1568" s="47"/>
      <c r="F1568" s="47"/>
      <c r="G1568" s="21"/>
    </row>
    <row r="1569" spans="1:7" x14ac:dyDescent="0.25">
      <c r="A1569" s="46">
        <f t="shared" ca="1" si="25"/>
        <v>0</v>
      </c>
      <c r="B1569" s="45"/>
      <c r="C1569" s="47"/>
      <c r="D1569" s="47"/>
      <c r="E1569" s="47"/>
      <c r="F1569" s="47"/>
      <c r="G1569" s="21"/>
    </row>
    <row r="1570" spans="1:7" x14ac:dyDescent="0.25">
      <c r="A1570" s="46">
        <f t="shared" ca="1" si="25"/>
        <v>0</v>
      </c>
      <c r="B1570" s="45"/>
      <c r="C1570" s="47"/>
      <c r="D1570" s="47"/>
      <c r="E1570" s="47"/>
      <c r="F1570" s="47"/>
      <c r="G1570" s="21"/>
    </row>
    <row r="1571" spans="1:7" x14ac:dyDescent="0.25">
      <c r="A1571" s="46">
        <f t="shared" ca="1" si="25"/>
        <v>0</v>
      </c>
      <c r="B1571" s="45"/>
      <c r="C1571" s="47"/>
      <c r="D1571" s="47"/>
      <c r="E1571" s="47"/>
      <c r="F1571" s="47"/>
      <c r="G1571" s="21"/>
    </row>
    <row r="1572" spans="1:7" x14ac:dyDescent="0.25">
      <c r="A1572" s="46">
        <f t="shared" ca="1" si="25"/>
        <v>0</v>
      </c>
      <c r="B1572" s="45"/>
      <c r="C1572" s="47"/>
      <c r="D1572" s="47"/>
      <c r="E1572" s="47"/>
      <c r="F1572" s="47"/>
      <c r="G1572" s="21"/>
    </row>
    <row r="1573" spans="1:7" x14ac:dyDescent="0.25">
      <c r="A1573" s="46">
        <f t="shared" ca="1" si="25"/>
        <v>0</v>
      </c>
      <c r="B1573" s="45"/>
      <c r="C1573" s="47"/>
      <c r="D1573" s="47"/>
      <c r="E1573" s="47"/>
      <c r="F1573" s="47"/>
      <c r="G1573" s="21"/>
    </row>
    <row r="1574" spans="1:7" x14ac:dyDescent="0.25">
      <c r="A1574" s="46">
        <f t="shared" ca="1" si="25"/>
        <v>0</v>
      </c>
      <c r="B1574" s="45"/>
      <c r="C1574" s="47"/>
      <c r="D1574" s="47"/>
      <c r="E1574" s="47"/>
      <c r="F1574" s="47"/>
      <c r="G1574" s="21"/>
    </row>
    <row r="1575" spans="1:7" x14ac:dyDescent="0.25">
      <c r="A1575" s="46">
        <f t="shared" ca="1" si="25"/>
        <v>0</v>
      </c>
      <c r="B1575" s="45"/>
      <c r="C1575" s="47"/>
      <c r="D1575" s="47"/>
      <c r="E1575" s="47"/>
      <c r="F1575" s="47"/>
      <c r="G1575" s="21"/>
    </row>
    <row r="1576" spans="1:7" x14ac:dyDescent="0.25">
      <c r="A1576" s="46">
        <f t="shared" ca="1" si="25"/>
        <v>0</v>
      </c>
      <c r="B1576" s="45"/>
      <c r="C1576" s="47"/>
      <c r="D1576" s="47"/>
      <c r="E1576" s="47"/>
      <c r="F1576" s="47"/>
      <c r="G1576" s="21"/>
    </row>
    <row r="1577" spans="1:7" x14ac:dyDescent="0.25">
      <c r="A1577" s="46">
        <f t="shared" ca="1" si="25"/>
        <v>0</v>
      </c>
      <c r="B1577" s="45"/>
      <c r="C1577" s="47"/>
      <c r="D1577" s="47"/>
      <c r="E1577" s="47"/>
      <c r="F1577" s="47"/>
      <c r="G1577" s="21"/>
    </row>
    <row r="1578" spans="1:7" x14ac:dyDescent="0.25">
      <c r="A1578" s="46">
        <f t="shared" ca="1" si="25"/>
        <v>0</v>
      </c>
      <c r="B1578" s="45"/>
      <c r="C1578" s="47"/>
      <c r="D1578" s="47"/>
      <c r="E1578" s="47"/>
      <c r="F1578" s="47"/>
      <c r="G1578" s="21"/>
    </row>
    <row r="1579" spans="1:7" x14ac:dyDescent="0.25">
      <c r="A1579" s="46">
        <f t="shared" ca="1" si="25"/>
        <v>0</v>
      </c>
      <c r="B1579" s="45"/>
      <c r="C1579" s="47"/>
      <c r="D1579" s="47"/>
      <c r="E1579" s="47"/>
      <c r="F1579" s="47"/>
      <c r="G1579" s="21"/>
    </row>
    <row r="1580" spans="1:7" x14ac:dyDescent="0.25">
      <c r="A1580" s="46">
        <f t="shared" ca="1" si="25"/>
        <v>0</v>
      </c>
      <c r="B1580" s="45"/>
      <c r="C1580" s="47"/>
      <c r="D1580" s="47"/>
      <c r="E1580" s="47"/>
      <c r="F1580" s="47"/>
      <c r="G1580" s="21"/>
    </row>
    <row r="1581" spans="1:7" x14ac:dyDescent="0.25">
      <c r="A1581" s="46">
        <f t="shared" ca="1" si="25"/>
        <v>0</v>
      </c>
      <c r="B1581" s="45"/>
      <c r="C1581" s="47"/>
      <c r="D1581" s="47"/>
      <c r="E1581" s="47"/>
      <c r="F1581" s="47"/>
      <c r="G1581" s="21"/>
    </row>
    <row r="1582" spans="1:7" x14ac:dyDescent="0.25">
      <c r="A1582" s="46">
        <f t="shared" ca="1" si="25"/>
        <v>0</v>
      </c>
      <c r="B1582" s="45"/>
      <c r="C1582" s="47"/>
      <c r="D1582" s="47"/>
      <c r="E1582" s="47"/>
      <c r="F1582" s="47"/>
      <c r="G1582" s="21"/>
    </row>
    <row r="1583" spans="1:7" x14ac:dyDescent="0.25">
      <c r="A1583" s="46">
        <f t="shared" ca="1" si="25"/>
        <v>0</v>
      </c>
      <c r="B1583" s="45"/>
      <c r="C1583" s="47"/>
      <c r="D1583" s="47"/>
      <c r="E1583" s="47"/>
      <c r="F1583" s="47"/>
      <c r="G1583" s="21"/>
    </row>
    <row r="1584" spans="1:7" x14ac:dyDescent="0.25">
      <c r="A1584" s="46">
        <f t="shared" ca="1" si="25"/>
        <v>0</v>
      </c>
      <c r="B1584" s="45"/>
      <c r="C1584" s="47"/>
      <c r="D1584" s="47"/>
      <c r="E1584" s="47"/>
      <c r="F1584" s="47"/>
      <c r="G1584" s="21"/>
    </row>
    <row r="1585" spans="1:7" x14ac:dyDescent="0.25">
      <c r="A1585" s="46">
        <f t="shared" ca="1" si="25"/>
        <v>0</v>
      </c>
      <c r="B1585" s="45"/>
      <c r="C1585" s="47"/>
      <c r="D1585" s="47"/>
      <c r="E1585" s="47"/>
      <c r="F1585" s="47"/>
      <c r="G1585" s="21"/>
    </row>
    <row r="1586" spans="1:7" x14ac:dyDescent="0.25">
      <c r="A1586" s="46">
        <f t="shared" ca="1" si="25"/>
        <v>0</v>
      </c>
      <c r="B1586" s="45"/>
      <c r="C1586" s="47"/>
      <c r="D1586" s="47"/>
      <c r="E1586" s="47"/>
      <c r="F1586" s="47"/>
      <c r="G1586" s="21"/>
    </row>
    <row r="1587" spans="1:7" x14ac:dyDescent="0.25">
      <c r="A1587" s="46">
        <f t="shared" ca="1" si="25"/>
        <v>0</v>
      </c>
      <c r="B1587" s="45"/>
      <c r="C1587" s="47"/>
      <c r="D1587" s="47"/>
      <c r="E1587" s="47"/>
      <c r="F1587" s="47"/>
      <c r="G1587" s="21"/>
    </row>
    <row r="1588" spans="1:7" x14ac:dyDescent="0.25">
      <c r="A1588" s="46">
        <f t="shared" ca="1" si="25"/>
        <v>0</v>
      </c>
      <c r="B1588" s="45"/>
      <c r="C1588" s="47"/>
      <c r="D1588" s="47"/>
      <c r="E1588" s="47"/>
      <c r="F1588" s="47"/>
      <c r="G1588" s="21"/>
    </row>
    <row r="1589" spans="1:7" x14ac:dyDescent="0.25">
      <c r="A1589" s="46">
        <f t="shared" ca="1" si="25"/>
        <v>0</v>
      </c>
      <c r="B1589" s="45"/>
      <c r="C1589" s="47"/>
      <c r="D1589" s="47"/>
      <c r="E1589" s="47"/>
      <c r="F1589" s="47"/>
      <c r="G1589" s="21"/>
    </row>
    <row r="1590" spans="1:7" x14ac:dyDescent="0.25">
      <c r="A1590" s="46">
        <f t="shared" ref="A1590:A1653" ca="1" si="26">OFFSET($C1590,0,$B$4-1)</f>
        <v>0</v>
      </c>
      <c r="B1590" s="45"/>
      <c r="C1590" s="47"/>
      <c r="D1590" s="47"/>
      <c r="E1590" s="47"/>
      <c r="F1590" s="47"/>
      <c r="G1590" s="21"/>
    </row>
    <row r="1591" spans="1:7" x14ac:dyDescent="0.25">
      <c r="A1591" s="46">
        <f t="shared" ca="1" si="26"/>
        <v>0</v>
      </c>
      <c r="B1591" s="45"/>
      <c r="C1591" s="47"/>
      <c r="D1591" s="47"/>
      <c r="E1591" s="47"/>
      <c r="F1591" s="47"/>
      <c r="G1591" s="21"/>
    </row>
    <row r="1592" spans="1:7" x14ac:dyDescent="0.25">
      <c r="A1592" s="46">
        <f t="shared" ca="1" si="26"/>
        <v>0</v>
      </c>
      <c r="B1592" s="45"/>
      <c r="C1592" s="47"/>
      <c r="D1592" s="47"/>
      <c r="E1592" s="47"/>
      <c r="F1592" s="47"/>
      <c r="G1592" s="21"/>
    </row>
    <row r="1593" spans="1:7" x14ac:dyDescent="0.25">
      <c r="A1593" s="46">
        <f t="shared" ca="1" si="26"/>
        <v>0</v>
      </c>
      <c r="B1593" s="45"/>
      <c r="C1593" s="47"/>
      <c r="D1593" s="47"/>
      <c r="E1593" s="47"/>
      <c r="F1593" s="47"/>
      <c r="G1593" s="21"/>
    </row>
    <row r="1594" spans="1:7" x14ac:dyDescent="0.25">
      <c r="A1594" s="46">
        <f t="shared" ca="1" si="26"/>
        <v>0</v>
      </c>
      <c r="B1594" s="45"/>
      <c r="C1594" s="47"/>
      <c r="D1594" s="47"/>
      <c r="E1594" s="47"/>
      <c r="F1594" s="47"/>
      <c r="G1594" s="21"/>
    </row>
    <row r="1595" spans="1:7" x14ac:dyDescent="0.25">
      <c r="A1595" s="46">
        <f t="shared" ca="1" si="26"/>
        <v>0</v>
      </c>
      <c r="B1595" s="45"/>
      <c r="C1595" s="47"/>
      <c r="D1595" s="47"/>
      <c r="E1595" s="47"/>
      <c r="F1595" s="47"/>
      <c r="G1595" s="21"/>
    </row>
    <row r="1596" spans="1:7" x14ac:dyDescent="0.25">
      <c r="A1596" s="46">
        <f t="shared" ca="1" si="26"/>
        <v>0</v>
      </c>
      <c r="B1596" s="45"/>
      <c r="C1596" s="47"/>
      <c r="D1596" s="47"/>
      <c r="E1596" s="47"/>
      <c r="F1596" s="47"/>
      <c r="G1596" s="21"/>
    </row>
    <row r="1597" spans="1:7" x14ac:dyDescent="0.25">
      <c r="A1597" s="46">
        <f t="shared" ca="1" si="26"/>
        <v>0</v>
      </c>
      <c r="B1597" s="45"/>
      <c r="C1597" s="47"/>
      <c r="D1597" s="47"/>
      <c r="E1597" s="47"/>
      <c r="F1597" s="47"/>
      <c r="G1597" s="21"/>
    </row>
    <row r="1598" spans="1:7" x14ac:dyDescent="0.25">
      <c r="A1598" s="46">
        <f t="shared" ca="1" si="26"/>
        <v>0</v>
      </c>
      <c r="B1598" s="45"/>
      <c r="C1598" s="47"/>
      <c r="D1598" s="47"/>
      <c r="E1598" s="47"/>
      <c r="F1598" s="47"/>
      <c r="G1598" s="21"/>
    </row>
    <row r="1599" spans="1:7" x14ac:dyDescent="0.25">
      <c r="A1599" s="46">
        <f t="shared" ca="1" si="26"/>
        <v>0</v>
      </c>
      <c r="B1599" s="45"/>
      <c r="C1599" s="47"/>
      <c r="D1599" s="47"/>
      <c r="E1599" s="47"/>
      <c r="F1599" s="47"/>
      <c r="G1599" s="21"/>
    </row>
    <row r="1600" spans="1:7" x14ac:dyDescent="0.25">
      <c r="A1600" s="46">
        <f t="shared" ca="1" si="26"/>
        <v>0</v>
      </c>
      <c r="B1600" s="45"/>
      <c r="C1600" s="47"/>
      <c r="D1600" s="47"/>
      <c r="E1600" s="47"/>
      <c r="F1600" s="47"/>
      <c r="G1600" s="21"/>
    </row>
    <row r="1601" spans="1:7" x14ac:dyDescent="0.25">
      <c r="A1601" s="46">
        <f t="shared" ca="1" si="26"/>
        <v>0</v>
      </c>
      <c r="B1601" s="45"/>
      <c r="C1601" s="47"/>
      <c r="D1601" s="47"/>
      <c r="E1601" s="47"/>
      <c r="F1601" s="47"/>
      <c r="G1601" s="21"/>
    </row>
    <row r="1602" spans="1:7" x14ac:dyDescent="0.25">
      <c r="A1602" s="46">
        <f t="shared" ca="1" si="26"/>
        <v>0</v>
      </c>
      <c r="B1602" s="45"/>
      <c r="C1602" s="47"/>
      <c r="D1602" s="47"/>
      <c r="E1602" s="47"/>
      <c r="F1602" s="47"/>
      <c r="G1602" s="21"/>
    </row>
    <row r="1603" spans="1:7" x14ac:dyDescent="0.25">
      <c r="A1603" s="46">
        <f t="shared" ca="1" si="26"/>
        <v>0</v>
      </c>
      <c r="B1603" s="45"/>
      <c r="C1603" s="47"/>
      <c r="D1603" s="47"/>
      <c r="E1603" s="47"/>
      <c r="F1603" s="47"/>
      <c r="G1603" s="21"/>
    </row>
    <row r="1604" spans="1:7" x14ac:dyDescent="0.25">
      <c r="A1604" s="46">
        <f t="shared" ca="1" si="26"/>
        <v>0</v>
      </c>
      <c r="B1604" s="45"/>
      <c r="C1604" s="47"/>
      <c r="D1604" s="47"/>
      <c r="E1604" s="47"/>
      <c r="F1604" s="47"/>
      <c r="G1604" s="21"/>
    </row>
    <row r="1605" spans="1:7" x14ac:dyDescent="0.25">
      <c r="A1605" s="46">
        <f t="shared" ca="1" si="26"/>
        <v>0</v>
      </c>
      <c r="B1605" s="45"/>
      <c r="C1605" s="47"/>
      <c r="D1605" s="47"/>
      <c r="E1605" s="47"/>
      <c r="F1605" s="47"/>
      <c r="G1605" s="21"/>
    </row>
    <row r="1606" spans="1:7" x14ac:dyDescent="0.25">
      <c r="A1606" s="46">
        <f t="shared" ca="1" si="26"/>
        <v>0</v>
      </c>
      <c r="B1606" s="45"/>
      <c r="C1606" s="47"/>
      <c r="D1606" s="47"/>
      <c r="E1606" s="47"/>
      <c r="F1606" s="47"/>
      <c r="G1606" s="21"/>
    </row>
    <row r="1607" spans="1:7" x14ac:dyDescent="0.25">
      <c r="A1607" s="46">
        <f t="shared" ca="1" si="26"/>
        <v>0</v>
      </c>
      <c r="B1607" s="45"/>
      <c r="C1607" s="47"/>
      <c r="D1607" s="47"/>
      <c r="E1607" s="47"/>
      <c r="F1607" s="47"/>
      <c r="G1607" s="21"/>
    </row>
    <row r="1608" spans="1:7" x14ac:dyDescent="0.25">
      <c r="A1608" s="46">
        <f t="shared" ca="1" si="26"/>
        <v>0</v>
      </c>
      <c r="B1608" s="45"/>
      <c r="C1608" s="47"/>
      <c r="D1608" s="47"/>
      <c r="E1608" s="47"/>
      <c r="F1608" s="47"/>
      <c r="G1608" s="21"/>
    </row>
    <row r="1609" spans="1:7" x14ac:dyDescent="0.25">
      <c r="A1609" s="46">
        <f t="shared" ca="1" si="26"/>
        <v>0</v>
      </c>
      <c r="B1609" s="45"/>
      <c r="C1609" s="47"/>
      <c r="D1609" s="47"/>
      <c r="E1609" s="47"/>
      <c r="F1609" s="47"/>
      <c r="G1609" s="21"/>
    </row>
    <row r="1610" spans="1:7" x14ac:dyDescent="0.25">
      <c r="A1610" s="46">
        <f t="shared" ca="1" si="26"/>
        <v>0</v>
      </c>
      <c r="B1610" s="45"/>
      <c r="C1610" s="47"/>
      <c r="D1610" s="47"/>
      <c r="E1610" s="47"/>
      <c r="F1610" s="47"/>
      <c r="G1610" s="21"/>
    </row>
    <row r="1611" spans="1:7" x14ac:dyDescent="0.25">
      <c r="A1611" s="46">
        <f t="shared" ca="1" si="26"/>
        <v>0</v>
      </c>
      <c r="B1611" s="45"/>
      <c r="C1611" s="47"/>
      <c r="D1611" s="47"/>
      <c r="E1611" s="47"/>
      <c r="F1611" s="47"/>
      <c r="G1611" s="21"/>
    </row>
    <row r="1612" spans="1:7" x14ac:dyDescent="0.25">
      <c r="A1612" s="46">
        <f t="shared" ca="1" si="26"/>
        <v>0</v>
      </c>
      <c r="B1612" s="45"/>
      <c r="C1612" s="47"/>
      <c r="D1612" s="47"/>
      <c r="E1612" s="47"/>
      <c r="F1612" s="47"/>
      <c r="G1612" s="21"/>
    </row>
    <row r="1613" spans="1:7" x14ac:dyDescent="0.25">
      <c r="A1613" s="46">
        <f t="shared" ca="1" si="26"/>
        <v>0</v>
      </c>
      <c r="B1613" s="45"/>
      <c r="C1613" s="47"/>
      <c r="D1613" s="47"/>
      <c r="E1613" s="47"/>
      <c r="F1613" s="47"/>
      <c r="G1613" s="21"/>
    </row>
    <row r="1614" spans="1:7" x14ac:dyDescent="0.25">
      <c r="A1614" s="46">
        <f t="shared" ca="1" si="26"/>
        <v>0</v>
      </c>
      <c r="B1614" s="45"/>
      <c r="C1614" s="47"/>
      <c r="D1614" s="47"/>
      <c r="E1614" s="47"/>
      <c r="F1614" s="47"/>
      <c r="G1614" s="21"/>
    </row>
    <row r="1615" spans="1:7" x14ac:dyDescent="0.25">
      <c r="A1615" s="46">
        <f t="shared" ca="1" si="26"/>
        <v>0</v>
      </c>
      <c r="B1615" s="45"/>
      <c r="C1615" s="47"/>
      <c r="D1615" s="47"/>
      <c r="E1615" s="47"/>
      <c r="F1615" s="47"/>
      <c r="G1615" s="21"/>
    </row>
    <row r="1616" spans="1:7" x14ac:dyDescent="0.25">
      <c r="A1616" s="46">
        <f t="shared" ca="1" si="26"/>
        <v>0</v>
      </c>
      <c r="B1616" s="45"/>
      <c r="C1616" s="47"/>
      <c r="D1616" s="47"/>
      <c r="E1616" s="47"/>
      <c r="F1616" s="47"/>
      <c r="G1616" s="21"/>
    </row>
    <row r="1617" spans="1:7" x14ac:dyDescent="0.25">
      <c r="A1617" s="46">
        <f t="shared" ca="1" si="26"/>
        <v>0</v>
      </c>
      <c r="B1617" s="45"/>
      <c r="C1617" s="47"/>
      <c r="D1617" s="47"/>
      <c r="E1617" s="47"/>
      <c r="F1617" s="47"/>
      <c r="G1617" s="21"/>
    </row>
    <row r="1618" spans="1:7" x14ac:dyDescent="0.25">
      <c r="A1618" s="46">
        <f t="shared" ca="1" si="26"/>
        <v>0</v>
      </c>
      <c r="B1618" s="45"/>
      <c r="C1618" s="47"/>
      <c r="D1618" s="47"/>
      <c r="E1618" s="47"/>
      <c r="F1618" s="47"/>
      <c r="G1618" s="21"/>
    </row>
    <row r="1619" spans="1:7" x14ac:dyDescent="0.25">
      <c r="A1619" s="46">
        <f t="shared" ca="1" si="26"/>
        <v>0</v>
      </c>
      <c r="B1619" s="45"/>
      <c r="C1619" s="47"/>
      <c r="D1619" s="47"/>
      <c r="E1619" s="47"/>
      <c r="F1619" s="47"/>
      <c r="G1619" s="21"/>
    </row>
    <row r="1620" spans="1:7" x14ac:dyDescent="0.25">
      <c r="A1620" s="46">
        <f t="shared" ca="1" si="26"/>
        <v>0</v>
      </c>
      <c r="B1620" s="45"/>
      <c r="C1620" s="47"/>
      <c r="D1620" s="47"/>
      <c r="E1620" s="47"/>
      <c r="F1620" s="47"/>
      <c r="G1620" s="21"/>
    </row>
    <row r="1621" spans="1:7" x14ac:dyDescent="0.25">
      <c r="A1621" s="46">
        <f t="shared" ca="1" si="26"/>
        <v>0</v>
      </c>
      <c r="B1621" s="45"/>
      <c r="C1621" s="47"/>
      <c r="D1621" s="47"/>
      <c r="E1621" s="47"/>
      <c r="F1621" s="47"/>
      <c r="G1621" s="21"/>
    </row>
    <row r="1622" spans="1:7" x14ac:dyDescent="0.25">
      <c r="A1622" s="46">
        <f t="shared" ca="1" si="26"/>
        <v>0</v>
      </c>
      <c r="B1622" s="45"/>
      <c r="C1622" s="47"/>
      <c r="D1622" s="47"/>
      <c r="E1622" s="47"/>
      <c r="F1622" s="47"/>
      <c r="G1622" s="21"/>
    </row>
    <row r="1623" spans="1:7" x14ac:dyDescent="0.25">
      <c r="A1623" s="46">
        <f t="shared" ca="1" si="26"/>
        <v>0</v>
      </c>
      <c r="B1623" s="45"/>
      <c r="C1623" s="47"/>
      <c r="D1623" s="47"/>
      <c r="E1623" s="47"/>
      <c r="F1623" s="47"/>
      <c r="G1623" s="21"/>
    </row>
    <row r="1624" spans="1:7" x14ac:dyDescent="0.25">
      <c r="A1624" s="46">
        <f t="shared" ca="1" si="26"/>
        <v>0</v>
      </c>
      <c r="B1624" s="45"/>
      <c r="C1624" s="47"/>
      <c r="D1624" s="47"/>
      <c r="E1624" s="47"/>
      <c r="F1624" s="47"/>
      <c r="G1624" s="21"/>
    </row>
    <row r="1625" spans="1:7" x14ac:dyDescent="0.25">
      <c r="A1625" s="46">
        <f t="shared" ca="1" si="26"/>
        <v>0</v>
      </c>
      <c r="B1625" s="45"/>
      <c r="C1625" s="47"/>
      <c r="D1625" s="47"/>
      <c r="E1625" s="47"/>
      <c r="F1625" s="47"/>
      <c r="G1625" s="21"/>
    </row>
    <row r="1626" spans="1:7" x14ac:dyDescent="0.25">
      <c r="A1626" s="46">
        <f t="shared" ca="1" si="26"/>
        <v>0</v>
      </c>
      <c r="B1626" s="45"/>
      <c r="C1626" s="47"/>
      <c r="D1626" s="47"/>
      <c r="E1626" s="47"/>
      <c r="F1626" s="47"/>
      <c r="G1626" s="21"/>
    </row>
    <row r="1627" spans="1:7" x14ac:dyDescent="0.25">
      <c r="A1627" s="46">
        <f t="shared" ca="1" si="26"/>
        <v>0</v>
      </c>
      <c r="B1627" s="45"/>
      <c r="C1627" s="47"/>
      <c r="D1627" s="47"/>
      <c r="E1627" s="47"/>
      <c r="F1627" s="47"/>
      <c r="G1627" s="21"/>
    </row>
    <row r="1628" spans="1:7" x14ac:dyDescent="0.25">
      <c r="A1628" s="46">
        <f t="shared" ca="1" si="26"/>
        <v>0</v>
      </c>
      <c r="B1628" s="45"/>
      <c r="C1628" s="47"/>
      <c r="D1628" s="47"/>
      <c r="E1628" s="47"/>
      <c r="F1628" s="47"/>
      <c r="G1628" s="21"/>
    </row>
    <row r="1629" spans="1:7" x14ac:dyDescent="0.25">
      <c r="A1629" s="46">
        <f t="shared" ca="1" si="26"/>
        <v>0</v>
      </c>
      <c r="B1629" s="45"/>
      <c r="C1629" s="47"/>
      <c r="D1629" s="47"/>
      <c r="E1629" s="47"/>
      <c r="F1629" s="47"/>
      <c r="G1629" s="21"/>
    </row>
    <row r="1630" spans="1:7" x14ac:dyDescent="0.25">
      <c r="A1630" s="46">
        <f t="shared" ca="1" si="26"/>
        <v>0</v>
      </c>
      <c r="B1630" s="45"/>
      <c r="C1630" s="47"/>
      <c r="D1630" s="47"/>
      <c r="E1630" s="47"/>
      <c r="F1630" s="47"/>
      <c r="G1630" s="21"/>
    </row>
    <row r="1631" spans="1:7" x14ac:dyDescent="0.25">
      <c r="A1631" s="46">
        <f t="shared" ca="1" si="26"/>
        <v>0</v>
      </c>
      <c r="B1631" s="45"/>
      <c r="C1631" s="47"/>
      <c r="D1631" s="47"/>
      <c r="E1631" s="47"/>
      <c r="F1631" s="47"/>
      <c r="G1631" s="21"/>
    </row>
    <row r="1632" spans="1:7" x14ac:dyDescent="0.25">
      <c r="A1632" s="46">
        <f t="shared" ca="1" si="26"/>
        <v>0</v>
      </c>
      <c r="B1632" s="45"/>
      <c r="C1632" s="47"/>
      <c r="D1632" s="47"/>
      <c r="E1632" s="47"/>
      <c r="F1632" s="47"/>
      <c r="G1632" s="21"/>
    </row>
    <row r="1633" spans="1:7" x14ac:dyDescent="0.25">
      <c r="A1633" s="46">
        <f t="shared" ca="1" si="26"/>
        <v>0</v>
      </c>
      <c r="B1633" s="45"/>
      <c r="C1633" s="47"/>
      <c r="D1633" s="47"/>
      <c r="E1633" s="47"/>
      <c r="F1633" s="47"/>
      <c r="G1633" s="21"/>
    </row>
    <row r="1634" spans="1:7" x14ac:dyDescent="0.25">
      <c r="A1634" s="46">
        <f t="shared" ca="1" si="26"/>
        <v>0</v>
      </c>
      <c r="B1634" s="45"/>
      <c r="C1634" s="47"/>
      <c r="D1634" s="47"/>
      <c r="E1634" s="47"/>
      <c r="F1634" s="47"/>
      <c r="G1634" s="21"/>
    </row>
    <row r="1635" spans="1:7" x14ac:dyDescent="0.25">
      <c r="A1635" s="46">
        <f t="shared" ca="1" si="26"/>
        <v>0</v>
      </c>
      <c r="B1635" s="45"/>
      <c r="C1635" s="47"/>
      <c r="D1635" s="47"/>
      <c r="E1635" s="47"/>
      <c r="F1635" s="47"/>
      <c r="G1635" s="21"/>
    </row>
    <row r="1636" spans="1:7" x14ac:dyDescent="0.25">
      <c r="A1636" s="46">
        <f t="shared" ca="1" si="26"/>
        <v>0</v>
      </c>
      <c r="B1636" s="45"/>
      <c r="C1636" s="47"/>
      <c r="D1636" s="47"/>
      <c r="E1636" s="47"/>
      <c r="F1636" s="47"/>
      <c r="G1636" s="21"/>
    </row>
    <row r="1637" spans="1:7" x14ac:dyDescent="0.25">
      <c r="A1637" s="46">
        <f t="shared" ca="1" si="26"/>
        <v>0</v>
      </c>
      <c r="B1637" s="45"/>
      <c r="C1637" s="47"/>
      <c r="D1637" s="47"/>
      <c r="E1637" s="47"/>
      <c r="F1637" s="47"/>
      <c r="G1637" s="21"/>
    </row>
    <row r="1638" spans="1:7" x14ac:dyDescent="0.25">
      <c r="A1638" s="46">
        <f t="shared" ca="1" si="26"/>
        <v>0</v>
      </c>
      <c r="B1638" s="45"/>
      <c r="C1638" s="47"/>
      <c r="D1638" s="47"/>
      <c r="E1638" s="47"/>
      <c r="F1638" s="47"/>
      <c r="G1638" s="21"/>
    </row>
    <row r="1639" spans="1:7" x14ac:dyDescent="0.25">
      <c r="A1639" s="46">
        <f t="shared" ca="1" si="26"/>
        <v>0</v>
      </c>
      <c r="B1639" s="45"/>
      <c r="C1639" s="47"/>
      <c r="D1639" s="47"/>
      <c r="E1639" s="47"/>
      <c r="F1639" s="47"/>
      <c r="G1639" s="21"/>
    </row>
    <row r="1640" spans="1:7" x14ac:dyDescent="0.25">
      <c r="A1640" s="46">
        <f t="shared" ca="1" si="26"/>
        <v>0</v>
      </c>
      <c r="B1640" s="45"/>
      <c r="C1640" s="47"/>
      <c r="D1640" s="47"/>
      <c r="E1640" s="47"/>
      <c r="F1640" s="47"/>
      <c r="G1640" s="21"/>
    </row>
    <row r="1641" spans="1:7" x14ac:dyDescent="0.25">
      <c r="A1641" s="46">
        <f t="shared" ca="1" si="26"/>
        <v>0</v>
      </c>
      <c r="B1641" s="45"/>
      <c r="C1641" s="47"/>
      <c r="D1641" s="47"/>
      <c r="E1641" s="47"/>
      <c r="F1641" s="47"/>
      <c r="G1641" s="21"/>
    </row>
    <row r="1642" spans="1:7" x14ac:dyDescent="0.25">
      <c r="A1642" s="46">
        <f t="shared" ca="1" si="26"/>
        <v>0</v>
      </c>
      <c r="B1642" s="45"/>
      <c r="C1642" s="47"/>
      <c r="D1642" s="47"/>
      <c r="E1642" s="47"/>
      <c r="F1642" s="47"/>
      <c r="G1642" s="21"/>
    </row>
    <row r="1643" spans="1:7" x14ac:dyDescent="0.25">
      <c r="A1643" s="46">
        <f t="shared" ca="1" si="26"/>
        <v>0</v>
      </c>
      <c r="B1643" s="45"/>
      <c r="C1643" s="47"/>
      <c r="D1643" s="47"/>
      <c r="E1643" s="47"/>
      <c r="F1643" s="47"/>
      <c r="G1643" s="21"/>
    </row>
    <row r="1644" spans="1:7" x14ac:dyDescent="0.25">
      <c r="A1644" s="46">
        <f t="shared" ca="1" si="26"/>
        <v>0</v>
      </c>
      <c r="B1644" s="45"/>
      <c r="C1644" s="47"/>
      <c r="D1644" s="47"/>
      <c r="E1644" s="47"/>
      <c r="F1644" s="47"/>
      <c r="G1644" s="21"/>
    </row>
    <row r="1645" spans="1:7" x14ac:dyDescent="0.25">
      <c r="A1645" s="46">
        <f t="shared" ca="1" si="26"/>
        <v>0</v>
      </c>
      <c r="B1645" s="45"/>
      <c r="C1645" s="47"/>
      <c r="D1645" s="47"/>
      <c r="E1645" s="47"/>
      <c r="F1645" s="47"/>
      <c r="G1645" s="21"/>
    </row>
    <row r="1646" spans="1:7" x14ac:dyDescent="0.25">
      <c r="A1646" s="46">
        <f t="shared" ca="1" si="26"/>
        <v>0</v>
      </c>
      <c r="B1646" s="45"/>
      <c r="C1646" s="47"/>
      <c r="D1646" s="47"/>
      <c r="E1646" s="47"/>
      <c r="F1646" s="47"/>
      <c r="G1646" s="21"/>
    </row>
    <row r="1647" spans="1:7" x14ac:dyDescent="0.25">
      <c r="A1647" s="46">
        <f t="shared" ca="1" si="26"/>
        <v>0</v>
      </c>
      <c r="B1647" s="45"/>
      <c r="C1647" s="47"/>
      <c r="D1647" s="47"/>
      <c r="E1647" s="47"/>
      <c r="F1647" s="47"/>
      <c r="G1647" s="21"/>
    </row>
    <row r="1648" spans="1:7" x14ac:dyDescent="0.25">
      <c r="A1648" s="46">
        <f t="shared" ca="1" si="26"/>
        <v>0</v>
      </c>
      <c r="B1648" s="45"/>
      <c r="C1648" s="47"/>
      <c r="D1648" s="47"/>
      <c r="E1648" s="47"/>
      <c r="F1648" s="47"/>
      <c r="G1648" s="21"/>
    </row>
    <row r="1649" spans="1:7" x14ac:dyDescent="0.25">
      <c r="A1649" s="46">
        <f t="shared" ca="1" si="26"/>
        <v>0</v>
      </c>
      <c r="B1649" s="45"/>
      <c r="C1649" s="47"/>
      <c r="D1649" s="47"/>
      <c r="E1649" s="47"/>
      <c r="F1649" s="47"/>
      <c r="G1649" s="21"/>
    </row>
    <row r="1650" spans="1:7" x14ac:dyDescent="0.25">
      <c r="A1650" s="46">
        <f t="shared" ca="1" si="26"/>
        <v>0</v>
      </c>
      <c r="B1650" s="45"/>
      <c r="C1650" s="47"/>
      <c r="D1650" s="47"/>
      <c r="E1650" s="47"/>
      <c r="F1650" s="47"/>
      <c r="G1650" s="21"/>
    </row>
    <row r="1651" spans="1:7" x14ac:dyDescent="0.25">
      <c r="A1651" s="46">
        <f t="shared" ca="1" si="26"/>
        <v>0</v>
      </c>
      <c r="B1651" s="45"/>
      <c r="C1651" s="47"/>
      <c r="D1651" s="47"/>
      <c r="E1651" s="47"/>
      <c r="F1651" s="47"/>
      <c r="G1651" s="21"/>
    </row>
    <row r="1652" spans="1:7" x14ac:dyDescent="0.25">
      <c r="A1652" s="46">
        <f t="shared" ca="1" si="26"/>
        <v>0</v>
      </c>
      <c r="B1652" s="45"/>
      <c r="C1652" s="47"/>
      <c r="D1652" s="47"/>
      <c r="E1652" s="47"/>
      <c r="F1652" s="47"/>
      <c r="G1652" s="21"/>
    </row>
    <row r="1653" spans="1:7" x14ac:dyDescent="0.25">
      <c r="A1653" s="46">
        <f t="shared" ca="1" si="26"/>
        <v>0</v>
      </c>
      <c r="B1653" s="45"/>
      <c r="C1653" s="47"/>
      <c r="D1653" s="47"/>
      <c r="E1653" s="47"/>
      <c r="F1653" s="47"/>
      <c r="G1653" s="21"/>
    </row>
    <row r="1654" spans="1:7" x14ac:dyDescent="0.25">
      <c r="A1654" s="46">
        <f t="shared" ref="A1654:A1717" ca="1" si="27">OFFSET($C1654,0,$B$4-1)</f>
        <v>0</v>
      </c>
      <c r="B1654" s="45"/>
      <c r="C1654" s="47"/>
      <c r="D1654" s="47"/>
      <c r="E1654" s="47"/>
      <c r="F1654" s="47"/>
      <c r="G1654" s="21"/>
    </row>
    <row r="1655" spans="1:7" x14ac:dyDescent="0.25">
      <c r="A1655" s="46">
        <f t="shared" ca="1" si="27"/>
        <v>0</v>
      </c>
      <c r="B1655" s="45"/>
      <c r="C1655" s="47"/>
      <c r="D1655" s="47"/>
      <c r="E1655" s="47"/>
      <c r="F1655" s="47"/>
      <c r="G1655" s="21"/>
    </row>
    <row r="1656" spans="1:7" x14ac:dyDescent="0.25">
      <c r="A1656" s="46">
        <f t="shared" ca="1" si="27"/>
        <v>0</v>
      </c>
      <c r="B1656" s="45"/>
      <c r="C1656" s="47"/>
      <c r="D1656" s="47"/>
      <c r="E1656" s="47"/>
      <c r="F1656" s="47"/>
      <c r="G1656" s="21"/>
    </row>
    <row r="1657" spans="1:7" x14ac:dyDescent="0.25">
      <c r="A1657" s="46">
        <f t="shared" ca="1" si="27"/>
        <v>0</v>
      </c>
      <c r="B1657" s="45"/>
      <c r="C1657" s="47"/>
      <c r="D1657" s="47"/>
      <c r="E1657" s="47"/>
      <c r="F1657" s="47"/>
      <c r="G1657" s="21"/>
    </row>
    <row r="1658" spans="1:7" x14ac:dyDescent="0.25">
      <c r="A1658" s="46">
        <f t="shared" ca="1" si="27"/>
        <v>0</v>
      </c>
      <c r="B1658" s="45"/>
      <c r="C1658" s="47"/>
      <c r="D1658" s="47"/>
      <c r="E1658" s="47"/>
      <c r="F1658" s="47"/>
      <c r="G1658" s="21"/>
    </row>
    <row r="1659" spans="1:7" x14ac:dyDescent="0.25">
      <c r="A1659" s="46">
        <f t="shared" ca="1" si="27"/>
        <v>0</v>
      </c>
      <c r="B1659" s="45"/>
      <c r="C1659" s="47"/>
      <c r="D1659" s="47"/>
      <c r="E1659" s="47"/>
      <c r="F1659" s="47"/>
      <c r="G1659" s="21"/>
    </row>
    <row r="1660" spans="1:7" x14ac:dyDescent="0.25">
      <c r="A1660" s="46">
        <f t="shared" ca="1" si="27"/>
        <v>0</v>
      </c>
      <c r="B1660" s="45"/>
      <c r="C1660" s="47"/>
      <c r="D1660" s="47"/>
      <c r="E1660" s="47"/>
      <c r="F1660" s="47"/>
      <c r="G1660" s="21"/>
    </row>
    <row r="1661" spans="1:7" x14ac:dyDescent="0.25">
      <c r="A1661" s="46">
        <f t="shared" ca="1" si="27"/>
        <v>0</v>
      </c>
      <c r="B1661" s="45"/>
      <c r="C1661" s="47"/>
      <c r="D1661" s="47"/>
      <c r="E1661" s="47"/>
      <c r="F1661" s="47"/>
      <c r="G1661" s="21"/>
    </row>
    <row r="1662" spans="1:7" x14ac:dyDescent="0.25">
      <c r="A1662" s="46">
        <f t="shared" ca="1" si="27"/>
        <v>0</v>
      </c>
      <c r="B1662" s="45"/>
      <c r="C1662" s="47"/>
      <c r="D1662" s="47"/>
      <c r="E1662" s="47"/>
      <c r="F1662" s="47"/>
      <c r="G1662" s="21"/>
    </row>
    <row r="1663" spans="1:7" x14ac:dyDescent="0.25">
      <c r="A1663" s="46">
        <f t="shared" ca="1" si="27"/>
        <v>0</v>
      </c>
      <c r="B1663" s="45"/>
      <c r="C1663" s="47"/>
      <c r="D1663" s="47"/>
      <c r="E1663" s="47"/>
      <c r="F1663" s="47"/>
      <c r="G1663" s="21"/>
    </row>
    <row r="1664" spans="1:7" x14ac:dyDescent="0.25">
      <c r="A1664" s="46">
        <f t="shared" ca="1" si="27"/>
        <v>0</v>
      </c>
      <c r="B1664" s="45"/>
      <c r="C1664" s="47"/>
      <c r="D1664" s="47"/>
      <c r="E1664" s="47"/>
      <c r="F1664" s="47"/>
      <c r="G1664" s="21"/>
    </row>
    <row r="1665" spans="1:7" x14ac:dyDescent="0.25">
      <c r="A1665" s="46">
        <f t="shared" ca="1" si="27"/>
        <v>0</v>
      </c>
      <c r="B1665" s="45"/>
      <c r="C1665" s="47"/>
      <c r="D1665" s="47"/>
      <c r="E1665" s="47"/>
      <c r="F1665" s="47"/>
      <c r="G1665" s="21"/>
    </row>
    <row r="1666" spans="1:7" x14ac:dyDescent="0.25">
      <c r="A1666" s="46">
        <f t="shared" ca="1" si="27"/>
        <v>0</v>
      </c>
      <c r="B1666" s="45"/>
      <c r="C1666" s="47"/>
      <c r="D1666" s="47"/>
      <c r="E1666" s="47"/>
      <c r="F1666" s="47"/>
      <c r="G1666" s="21"/>
    </row>
    <row r="1667" spans="1:7" x14ac:dyDescent="0.25">
      <c r="A1667" s="46">
        <f t="shared" ca="1" si="27"/>
        <v>0</v>
      </c>
      <c r="B1667" s="45"/>
      <c r="C1667" s="47"/>
      <c r="D1667" s="47"/>
      <c r="E1667" s="47"/>
      <c r="F1667" s="47"/>
      <c r="G1667" s="21"/>
    </row>
    <row r="1668" spans="1:7" x14ac:dyDescent="0.25">
      <c r="A1668" s="46">
        <f t="shared" ca="1" si="27"/>
        <v>0</v>
      </c>
      <c r="B1668" s="45"/>
      <c r="C1668" s="47"/>
      <c r="D1668" s="47"/>
      <c r="E1668" s="47"/>
      <c r="F1668" s="47"/>
      <c r="G1668" s="21"/>
    </row>
    <row r="1669" spans="1:7" x14ac:dyDescent="0.25">
      <c r="A1669" s="46">
        <f t="shared" ca="1" si="27"/>
        <v>0</v>
      </c>
      <c r="B1669" s="45"/>
      <c r="C1669" s="47"/>
      <c r="D1669" s="47"/>
      <c r="E1669" s="47"/>
      <c r="F1669" s="47"/>
      <c r="G1669" s="21"/>
    </row>
    <row r="1670" spans="1:7" x14ac:dyDescent="0.25">
      <c r="A1670" s="46">
        <f t="shared" ca="1" si="27"/>
        <v>0</v>
      </c>
      <c r="B1670" s="45"/>
      <c r="C1670" s="47"/>
      <c r="D1670" s="47"/>
      <c r="E1670" s="47"/>
      <c r="F1670" s="47"/>
      <c r="G1670" s="21"/>
    </row>
    <row r="1671" spans="1:7" x14ac:dyDescent="0.25">
      <c r="A1671" s="46">
        <f t="shared" ca="1" si="27"/>
        <v>0</v>
      </c>
      <c r="B1671" s="45"/>
      <c r="C1671" s="47"/>
      <c r="D1671" s="47"/>
      <c r="E1671" s="47"/>
      <c r="F1671" s="47"/>
      <c r="G1671" s="21"/>
    </row>
    <row r="1672" spans="1:7" x14ac:dyDescent="0.25">
      <c r="A1672" s="46">
        <f t="shared" ca="1" si="27"/>
        <v>0</v>
      </c>
      <c r="B1672" s="45"/>
      <c r="C1672" s="47"/>
      <c r="D1672" s="47"/>
      <c r="E1672" s="47"/>
      <c r="F1672" s="47"/>
      <c r="G1672" s="21"/>
    </row>
    <row r="1673" spans="1:7" x14ac:dyDescent="0.25">
      <c r="A1673" s="46">
        <f t="shared" ca="1" si="27"/>
        <v>0</v>
      </c>
      <c r="B1673" s="45"/>
      <c r="C1673" s="47"/>
      <c r="D1673" s="47"/>
      <c r="E1673" s="47"/>
      <c r="F1673" s="47"/>
      <c r="G1673" s="21"/>
    </row>
    <row r="1674" spans="1:7" x14ac:dyDescent="0.25">
      <c r="A1674" s="46">
        <f t="shared" ca="1" si="27"/>
        <v>0</v>
      </c>
      <c r="B1674" s="45"/>
      <c r="C1674" s="47"/>
      <c r="D1674" s="47"/>
      <c r="E1674" s="47"/>
      <c r="F1674" s="47"/>
      <c r="G1674" s="21"/>
    </row>
    <row r="1675" spans="1:7" x14ac:dyDescent="0.25">
      <c r="A1675" s="46">
        <f t="shared" ca="1" si="27"/>
        <v>0</v>
      </c>
      <c r="B1675" s="45"/>
      <c r="C1675" s="47"/>
      <c r="D1675" s="47"/>
      <c r="E1675" s="47"/>
      <c r="F1675" s="47"/>
      <c r="G1675" s="21"/>
    </row>
    <row r="1676" spans="1:7" x14ac:dyDescent="0.25">
      <c r="A1676" s="46">
        <f t="shared" ca="1" si="27"/>
        <v>0</v>
      </c>
      <c r="B1676" s="45"/>
      <c r="C1676" s="47"/>
      <c r="D1676" s="47"/>
      <c r="E1676" s="47"/>
      <c r="F1676" s="47"/>
      <c r="G1676" s="21"/>
    </row>
    <row r="1677" spans="1:7" x14ac:dyDescent="0.25">
      <c r="A1677" s="46">
        <f t="shared" ca="1" si="27"/>
        <v>0</v>
      </c>
      <c r="B1677" s="45"/>
      <c r="C1677" s="47"/>
      <c r="D1677" s="47"/>
      <c r="E1677" s="47"/>
      <c r="F1677" s="47"/>
      <c r="G1677" s="21"/>
    </row>
    <row r="1678" spans="1:7" x14ac:dyDescent="0.25">
      <c r="A1678" s="46">
        <f t="shared" ca="1" si="27"/>
        <v>0</v>
      </c>
      <c r="B1678" s="45"/>
      <c r="C1678" s="47"/>
      <c r="D1678" s="47"/>
      <c r="E1678" s="47"/>
      <c r="F1678" s="47"/>
      <c r="G1678" s="21"/>
    </row>
    <row r="1679" spans="1:7" x14ac:dyDescent="0.25">
      <c r="A1679" s="46">
        <f t="shared" ca="1" si="27"/>
        <v>0</v>
      </c>
      <c r="B1679" s="45"/>
      <c r="C1679" s="47"/>
      <c r="D1679" s="47"/>
      <c r="E1679" s="47"/>
      <c r="F1679" s="47"/>
      <c r="G1679" s="21"/>
    </row>
    <row r="1680" spans="1:7" x14ac:dyDescent="0.25">
      <c r="A1680" s="46">
        <f t="shared" ca="1" si="27"/>
        <v>0</v>
      </c>
      <c r="B1680" s="45"/>
      <c r="C1680" s="47"/>
      <c r="D1680" s="47"/>
      <c r="E1680" s="47"/>
      <c r="F1680" s="47"/>
      <c r="G1680" s="21"/>
    </row>
    <row r="1681" spans="1:7" x14ac:dyDescent="0.25">
      <c r="A1681" s="46">
        <f t="shared" ca="1" si="27"/>
        <v>0</v>
      </c>
      <c r="B1681" s="45"/>
      <c r="C1681" s="47"/>
      <c r="D1681" s="47"/>
      <c r="E1681" s="47"/>
      <c r="F1681" s="47"/>
      <c r="G1681" s="21"/>
    </row>
    <row r="1682" spans="1:7" x14ac:dyDescent="0.25">
      <c r="A1682" s="46">
        <f t="shared" ca="1" si="27"/>
        <v>0</v>
      </c>
      <c r="B1682" s="45"/>
      <c r="C1682" s="47"/>
      <c r="D1682" s="47"/>
      <c r="E1682" s="47"/>
      <c r="F1682" s="47"/>
      <c r="G1682" s="21"/>
    </row>
    <row r="1683" spans="1:7" x14ac:dyDescent="0.25">
      <c r="A1683" s="46">
        <f t="shared" ca="1" si="27"/>
        <v>0</v>
      </c>
      <c r="B1683" s="45"/>
      <c r="C1683" s="47"/>
      <c r="D1683" s="47"/>
      <c r="E1683" s="47"/>
      <c r="F1683" s="47"/>
      <c r="G1683" s="21"/>
    </row>
    <row r="1684" spans="1:7" x14ac:dyDescent="0.25">
      <c r="A1684" s="46">
        <f t="shared" ca="1" si="27"/>
        <v>0</v>
      </c>
      <c r="B1684" s="45"/>
      <c r="C1684" s="47"/>
      <c r="D1684" s="47"/>
      <c r="E1684" s="47"/>
      <c r="F1684" s="47"/>
      <c r="G1684" s="21"/>
    </row>
    <row r="1685" spans="1:7" x14ac:dyDescent="0.25">
      <c r="A1685" s="46">
        <f t="shared" ca="1" si="27"/>
        <v>0</v>
      </c>
      <c r="B1685" s="45"/>
      <c r="C1685" s="47"/>
      <c r="D1685" s="47"/>
      <c r="E1685" s="47"/>
      <c r="F1685" s="47"/>
      <c r="G1685" s="21"/>
    </row>
    <row r="1686" spans="1:7" x14ac:dyDescent="0.25">
      <c r="A1686" s="46">
        <f t="shared" ca="1" si="27"/>
        <v>0</v>
      </c>
      <c r="B1686" s="45"/>
      <c r="C1686" s="47"/>
      <c r="D1686" s="47"/>
      <c r="E1686" s="47"/>
      <c r="F1686" s="47"/>
      <c r="G1686" s="21"/>
    </row>
    <row r="1687" spans="1:7" x14ac:dyDescent="0.25">
      <c r="A1687" s="46">
        <f t="shared" ca="1" si="27"/>
        <v>0</v>
      </c>
      <c r="B1687" s="45"/>
      <c r="C1687" s="47"/>
      <c r="D1687" s="47"/>
      <c r="E1687" s="47"/>
      <c r="F1687" s="47"/>
      <c r="G1687" s="21"/>
    </row>
    <row r="1688" spans="1:7" x14ac:dyDescent="0.25">
      <c r="A1688" s="46">
        <f t="shared" ca="1" si="27"/>
        <v>0</v>
      </c>
      <c r="B1688" s="45"/>
      <c r="C1688" s="47"/>
      <c r="D1688" s="47"/>
      <c r="E1688" s="47"/>
      <c r="F1688" s="47"/>
      <c r="G1688" s="21"/>
    </row>
    <row r="1689" spans="1:7" x14ac:dyDescent="0.25">
      <c r="A1689" s="46">
        <f t="shared" ca="1" si="27"/>
        <v>0</v>
      </c>
      <c r="B1689" s="45"/>
      <c r="C1689" s="47"/>
      <c r="D1689" s="47"/>
      <c r="E1689" s="47"/>
      <c r="F1689" s="47"/>
      <c r="G1689" s="21"/>
    </row>
    <row r="1690" spans="1:7" x14ac:dyDescent="0.25">
      <c r="A1690" s="46">
        <f t="shared" ca="1" si="27"/>
        <v>0</v>
      </c>
      <c r="B1690" s="45"/>
      <c r="C1690" s="47"/>
      <c r="D1690" s="47"/>
      <c r="E1690" s="47"/>
      <c r="F1690" s="47"/>
      <c r="G1690" s="21"/>
    </row>
    <row r="1691" spans="1:7" x14ac:dyDescent="0.25">
      <c r="A1691" s="46">
        <f t="shared" ca="1" si="27"/>
        <v>0</v>
      </c>
      <c r="B1691" s="45"/>
      <c r="C1691" s="47"/>
      <c r="D1691" s="47"/>
      <c r="E1691" s="47"/>
      <c r="F1691" s="47"/>
      <c r="G1691" s="21"/>
    </row>
    <row r="1692" spans="1:7" x14ac:dyDescent="0.25">
      <c r="A1692" s="46">
        <f t="shared" ca="1" si="27"/>
        <v>0</v>
      </c>
      <c r="B1692" s="45"/>
      <c r="C1692" s="47"/>
      <c r="D1692" s="47"/>
      <c r="E1692" s="47"/>
      <c r="F1692" s="47"/>
      <c r="G1692" s="21"/>
    </row>
    <row r="1693" spans="1:7" x14ac:dyDescent="0.25">
      <c r="A1693" s="46">
        <f t="shared" ca="1" si="27"/>
        <v>0</v>
      </c>
      <c r="B1693" s="45"/>
      <c r="C1693" s="47"/>
      <c r="D1693" s="47"/>
      <c r="E1693" s="47"/>
      <c r="F1693" s="47"/>
      <c r="G1693" s="21"/>
    </row>
    <row r="1694" spans="1:7" x14ac:dyDescent="0.25">
      <c r="A1694" s="46">
        <f t="shared" ca="1" si="27"/>
        <v>0</v>
      </c>
      <c r="B1694" s="45"/>
      <c r="C1694" s="47"/>
      <c r="D1694" s="47"/>
      <c r="E1694" s="47"/>
      <c r="F1694" s="47"/>
      <c r="G1694" s="21"/>
    </row>
    <row r="1695" spans="1:7" x14ac:dyDescent="0.25">
      <c r="A1695" s="46">
        <f t="shared" ca="1" si="27"/>
        <v>0</v>
      </c>
      <c r="B1695" s="45"/>
      <c r="C1695" s="47"/>
      <c r="D1695" s="47"/>
      <c r="E1695" s="47"/>
      <c r="F1695" s="47"/>
      <c r="G1695" s="21"/>
    </row>
    <row r="1696" spans="1:7" x14ac:dyDescent="0.25">
      <c r="A1696" s="46">
        <f t="shared" ca="1" si="27"/>
        <v>0</v>
      </c>
      <c r="B1696" s="45"/>
      <c r="C1696" s="47"/>
      <c r="D1696" s="47"/>
      <c r="E1696" s="47"/>
      <c r="F1696" s="47"/>
      <c r="G1696" s="21"/>
    </row>
    <row r="1697" spans="1:7" x14ac:dyDescent="0.25">
      <c r="A1697" s="46">
        <f t="shared" ca="1" si="27"/>
        <v>0</v>
      </c>
      <c r="B1697" s="45"/>
      <c r="C1697" s="47"/>
      <c r="D1697" s="47"/>
      <c r="E1697" s="47"/>
      <c r="F1697" s="47"/>
      <c r="G1697" s="21"/>
    </row>
    <row r="1698" spans="1:7" x14ac:dyDescent="0.25">
      <c r="A1698" s="46">
        <f t="shared" ca="1" si="27"/>
        <v>0</v>
      </c>
      <c r="B1698" s="45"/>
      <c r="C1698" s="47"/>
      <c r="D1698" s="47"/>
      <c r="E1698" s="47"/>
      <c r="F1698" s="47"/>
      <c r="G1698" s="21"/>
    </row>
    <row r="1699" spans="1:7" x14ac:dyDescent="0.25">
      <c r="A1699" s="46">
        <f t="shared" ca="1" si="27"/>
        <v>0</v>
      </c>
      <c r="B1699" s="45"/>
      <c r="C1699" s="47"/>
      <c r="D1699" s="47"/>
      <c r="E1699" s="47"/>
      <c r="F1699" s="47"/>
      <c r="G1699" s="21"/>
    </row>
    <row r="1700" spans="1:7" x14ac:dyDescent="0.25">
      <c r="A1700" s="46">
        <f t="shared" ca="1" si="27"/>
        <v>0</v>
      </c>
      <c r="B1700" s="45"/>
      <c r="C1700" s="47"/>
      <c r="D1700" s="47"/>
      <c r="E1700" s="47"/>
      <c r="F1700" s="47"/>
      <c r="G1700" s="21"/>
    </row>
    <row r="1701" spans="1:7" x14ac:dyDescent="0.25">
      <c r="A1701" s="46">
        <f t="shared" ca="1" si="27"/>
        <v>0</v>
      </c>
      <c r="B1701" s="45"/>
      <c r="C1701" s="47"/>
      <c r="D1701" s="47"/>
      <c r="E1701" s="47"/>
      <c r="F1701" s="47"/>
      <c r="G1701" s="21"/>
    </row>
    <row r="1702" spans="1:7" x14ac:dyDescent="0.25">
      <c r="A1702" s="46">
        <f t="shared" ca="1" si="27"/>
        <v>0</v>
      </c>
      <c r="B1702" s="45"/>
      <c r="C1702" s="47"/>
      <c r="D1702" s="47"/>
      <c r="E1702" s="47"/>
      <c r="F1702" s="47"/>
      <c r="G1702" s="21"/>
    </row>
    <row r="1703" spans="1:7" x14ac:dyDescent="0.25">
      <c r="A1703" s="46">
        <f t="shared" ca="1" si="27"/>
        <v>0</v>
      </c>
      <c r="B1703" s="45"/>
      <c r="C1703" s="47"/>
      <c r="D1703" s="47"/>
      <c r="E1703" s="47"/>
      <c r="F1703" s="47"/>
      <c r="G1703" s="21"/>
    </row>
    <row r="1704" spans="1:7" x14ac:dyDescent="0.25">
      <c r="A1704" s="46">
        <f t="shared" ca="1" si="27"/>
        <v>0</v>
      </c>
      <c r="B1704" s="45"/>
      <c r="C1704" s="47"/>
      <c r="D1704" s="47"/>
      <c r="E1704" s="47"/>
      <c r="F1704" s="47"/>
      <c r="G1704" s="21"/>
    </row>
    <row r="1705" spans="1:7" x14ac:dyDescent="0.25">
      <c r="A1705" s="46">
        <f t="shared" ca="1" si="27"/>
        <v>0</v>
      </c>
      <c r="B1705" s="45"/>
      <c r="C1705" s="47"/>
      <c r="D1705" s="47"/>
      <c r="E1705" s="47"/>
      <c r="F1705" s="47"/>
      <c r="G1705" s="21"/>
    </row>
    <row r="1706" spans="1:7" x14ac:dyDescent="0.25">
      <c r="A1706" s="46">
        <f t="shared" ca="1" si="27"/>
        <v>0</v>
      </c>
      <c r="B1706" s="45"/>
      <c r="C1706" s="47"/>
      <c r="D1706" s="47"/>
      <c r="E1706" s="47"/>
      <c r="F1706" s="47"/>
      <c r="G1706" s="21"/>
    </row>
    <row r="1707" spans="1:7" x14ac:dyDescent="0.25">
      <c r="A1707" s="46">
        <f t="shared" ca="1" si="27"/>
        <v>0</v>
      </c>
      <c r="B1707" s="45"/>
      <c r="C1707" s="47"/>
      <c r="D1707" s="47"/>
      <c r="E1707" s="47"/>
      <c r="F1707" s="47"/>
      <c r="G1707" s="21"/>
    </row>
    <row r="1708" spans="1:7" x14ac:dyDescent="0.25">
      <c r="A1708" s="46">
        <f t="shared" ca="1" si="27"/>
        <v>0</v>
      </c>
      <c r="B1708" s="45"/>
      <c r="C1708" s="47"/>
      <c r="D1708" s="47"/>
      <c r="E1708" s="47"/>
      <c r="F1708" s="47"/>
      <c r="G1708" s="21"/>
    </row>
    <row r="1709" spans="1:7" x14ac:dyDescent="0.25">
      <c r="A1709" s="46">
        <f t="shared" ca="1" si="27"/>
        <v>0</v>
      </c>
      <c r="B1709" s="45"/>
      <c r="C1709" s="47"/>
      <c r="D1709" s="47"/>
      <c r="E1709" s="47"/>
      <c r="F1709" s="47"/>
      <c r="G1709" s="21"/>
    </row>
    <row r="1710" spans="1:7" x14ac:dyDescent="0.25">
      <c r="A1710" s="46">
        <f t="shared" ca="1" si="27"/>
        <v>0</v>
      </c>
      <c r="B1710" s="45"/>
      <c r="C1710" s="47"/>
      <c r="D1710" s="47"/>
      <c r="E1710" s="47"/>
      <c r="F1710" s="47"/>
      <c r="G1710" s="21"/>
    </row>
    <row r="1711" spans="1:7" x14ac:dyDescent="0.25">
      <c r="A1711" s="46">
        <f t="shared" ca="1" si="27"/>
        <v>0</v>
      </c>
      <c r="B1711" s="45"/>
      <c r="C1711" s="47"/>
      <c r="D1711" s="47"/>
      <c r="E1711" s="47"/>
      <c r="F1711" s="47"/>
      <c r="G1711" s="21"/>
    </row>
    <row r="1712" spans="1:7" x14ac:dyDescent="0.25">
      <c r="A1712" s="46">
        <f t="shared" ca="1" si="27"/>
        <v>0</v>
      </c>
      <c r="B1712" s="45"/>
      <c r="C1712" s="47"/>
      <c r="D1712" s="47"/>
      <c r="E1712" s="47"/>
      <c r="F1712" s="47"/>
      <c r="G1712" s="21"/>
    </row>
    <row r="1713" spans="1:7" x14ac:dyDescent="0.25">
      <c r="A1713" s="46">
        <f t="shared" ca="1" si="27"/>
        <v>0</v>
      </c>
      <c r="B1713" s="45"/>
      <c r="C1713" s="47"/>
      <c r="D1713" s="47"/>
      <c r="E1713" s="47"/>
      <c r="F1713" s="47"/>
      <c r="G1713" s="21"/>
    </row>
    <row r="1714" spans="1:7" x14ac:dyDescent="0.25">
      <c r="A1714" s="46">
        <f t="shared" ca="1" si="27"/>
        <v>0</v>
      </c>
      <c r="B1714" s="45"/>
      <c r="C1714" s="47"/>
      <c r="D1714" s="47"/>
      <c r="E1714" s="47"/>
      <c r="F1714" s="47"/>
      <c r="G1714" s="21"/>
    </row>
    <row r="1715" spans="1:7" x14ac:dyDescent="0.25">
      <c r="A1715" s="46">
        <f t="shared" ca="1" si="27"/>
        <v>0</v>
      </c>
      <c r="B1715" s="45"/>
      <c r="C1715" s="47"/>
      <c r="D1715" s="47"/>
      <c r="E1715" s="47"/>
      <c r="F1715" s="47"/>
      <c r="G1715" s="21"/>
    </row>
    <row r="1716" spans="1:7" x14ac:dyDescent="0.25">
      <c r="A1716" s="46">
        <f t="shared" ca="1" si="27"/>
        <v>0</v>
      </c>
      <c r="B1716" s="45"/>
      <c r="C1716" s="47"/>
      <c r="D1716" s="47"/>
      <c r="E1716" s="47"/>
      <c r="F1716" s="47"/>
      <c r="G1716" s="21"/>
    </row>
    <row r="1717" spans="1:7" x14ac:dyDescent="0.25">
      <c r="A1717" s="46">
        <f t="shared" ca="1" si="27"/>
        <v>0</v>
      </c>
      <c r="B1717" s="45"/>
      <c r="C1717" s="47"/>
      <c r="D1717" s="47"/>
      <c r="E1717" s="47"/>
      <c r="F1717" s="47"/>
      <c r="G1717" s="21"/>
    </row>
    <row r="1718" spans="1:7" x14ac:dyDescent="0.25">
      <c r="A1718" s="46">
        <f t="shared" ref="A1718:A1781" ca="1" si="28">OFFSET($C1718,0,$B$4-1)</f>
        <v>0</v>
      </c>
      <c r="B1718" s="45"/>
      <c r="C1718" s="47"/>
      <c r="D1718" s="47"/>
      <c r="E1718" s="47"/>
      <c r="F1718" s="47"/>
      <c r="G1718" s="21"/>
    </row>
    <row r="1719" spans="1:7" x14ac:dyDescent="0.25">
      <c r="A1719" s="46">
        <f t="shared" ca="1" si="28"/>
        <v>0</v>
      </c>
      <c r="B1719" s="45"/>
      <c r="C1719" s="47"/>
      <c r="D1719" s="47"/>
      <c r="E1719" s="47"/>
      <c r="F1719" s="47"/>
      <c r="G1719" s="21"/>
    </row>
    <row r="1720" spans="1:7" x14ac:dyDescent="0.25">
      <c r="A1720" s="46">
        <f t="shared" ca="1" si="28"/>
        <v>0</v>
      </c>
      <c r="B1720" s="45"/>
      <c r="C1720" s="47"/>
      <c r="D1720" s="47"/>
      <c r="E1720" s="47"/>
      <c r="F1720" s="47"/>
      <c r="G1720" s="21"/>
    </row>
    <row r="1721" spans="1:7" x14ac:dyDescent="0.25">
      <c r="A1721" s="46">
        <f t="shared" ca="1" si="28"/>
        <v>0</v>
      </c>
      <c r="B1721" s="45"/>
      <c r="C1721" s="47"/>
      <c r="D1721" s="47"/>
      <c r="E1721" s="47"/>
      <c r="F1721" s="47"/>
      <c r="G1721" s="21"/>
    </row>
    <row r="1722" spans="1:7" x14ac:dyDescent="0.25">
      <c r="A1722" s="46">
        <f t="shared" ca="1" si="28"/>
        <v>0</v>
      </c>
      <c r="B1722" s="45"/>
      <c r="C1722" s="47"/>
      <c r="D1722" s="47"/>
      <c r="E1722" s="47"/>
      <c r="F1722" s="47"/>
      <c r="G1722" s="21"/>
    </row>
    <row r="1723" spans="1:7" x14ac:dyDescent="0.25">
      <c r="A1723" s="46">
        <f t="shared" ca="1" si="28"/>
        <v>0</v>
      </c>
      <c r="B1723" s="45"/>
      <c r="C1723" s="47"/>
      <c r="D1723" s="47"/>
      <c r="E1723" s="47"/>
      <c r="F1723" s="47"/>
      <c r="G1723" s="21"/>
    </row>
    <row r="1724" spans="1:7" x14ac:dyDescent="0.25">
      <c r="A1724" s="46">
        <f t="shared" ca="1" si="28"/>
        <v>0</v>
      </c>
      <c r="B1724" s="45"/>
      <c r="C1724" s="47"/>
      <c r="D1724" s="47"/>
      <c r="E1724" s="47"/>
      <c r="F1724" s="47"/>
      <c r="G1724" s="21"/>
    </row>
    <row r="1725" spans="1:7" x14ac:dyDescent="0.25">
      <c r="A1725" s="46">
        <f t="shared" ca="1" si="28"/>
        <v>0</v>
      </c>
      <c r="B1725" s="45"/>
      <c r="C1725" s="47"/>
      <c r="D1725" s="47"/>
      <c r="E1725" s="47"/>
      <c r="F1725" s="47"/>
      <c r="G1725" s="21"/>
    </row>
    <row r="1726" spans="1:7" x14ac:dyDescent="0.25">
      <c r="A1726" s="46">
        <f t="shared" ca="1" si="28"/>
        <v>0</v>
      </c>
      <c r="B1726" s="45"/>
      <c r="C1726" s="47"/>
      <c r="D1726" s="47"/>
      <c r="E1726" s="47"/>
      <c r="F1726" s="47"/>
      <c r="G1726" s="21"/>
    </row>
    <row r="1727" spans="1:7" x14ac:dyDescent="0.25">
      <c r="A1727" s="46">
        <f t="shared" ca="1" si="28"/>
        <v>0</v>
      </c>
      <c r="B1727" s="45"/>
      <c r="C1727" s="47"/>
      <c r="D1727" s="47"/>
      <c r="E1727" s="47"/>
      <c r="F1727" s="47"/>
      <c r="G1727" s="21"/>
    </row>
    <row r="1728" spans="1:7" x14ac:dyDescent="0.25">
      <c r="A1728" s="46">
        <f t="shared" ca="1" si="28"/>
        <v>0</v>
      </c>
      <c r="B1728" s="45"/>
      <c r="C1728" s="47"/>
      <c r="D1728" s="47"/>
      <c r="E1728" s="47"/>
      <c r="F1728" s="47"/>
      <c r="G1728" s="21"/>
    </row>
    <row r="1729" spans="1:7" x14ac:dyDescent="0.25">
      <c r="A1729" s="46">
        <f t="shared" ca="1" si="28"/>
        <v>0</v>
      </c>
      <c r="B1729" s="45"/>
      <c r="C1729" s="47"/>
      <c r="D1729" s="47"/>
      <c r="E1729" s="47"/>
      <c r="F1729" s="47"/>
      <c r="G1729" s="21"/>
    </row>
    <row r="1730" spans="1:7" x14ac:dyDescent="0.25">
      <c r="A1730" s="46">
        <f t="shared" ca="1" si="28"/>
        <v>0</v>
      </c>
      <c r="B1730" s="45"/>
      <c r="C1730" s="47"/>
      <c r="D1730" s="47"/>
      <c r="E1730" s="47"/>
      <c r="F1730" s="47"/>
      <c r="G1730" s="21"/>
    </row>
    <row r="1731" spans="1:7" x14ac:dyDescent="0.25">
      <c r="A1731" s="46">
        <f t="shared" ca="1" si="28"/>
        <v>0</v>
      </c>
      <c r="B1731" s="45"/>
      <c r="C1731" s="47"/>
      <c r="D1731" s="47"/>
      <c r="E1731" s="47"/>
      <c r="F1731" s="47"/>
      <c r="G1731" s="21"/>
    </row>
    <row r="1732" spans="1:7" x14ac:dyDescent="0.25">
      <c r="A1732" s="46">
        <f t="shared" ca="1" si="28"/>
        <v>0</v>
      </c>
      <c r="B1732" s="45"/>
      <c r="C1732" s="47"/>
      <c r="D1732" s="47"/>
      <c r="E1732" s="47"/>
      <c r="F1732" s="47"/>
      <c r="G1732" s="21"/>
    </row>
    <row r="1733" spans="1:7" x14ac:dyDescent="0.25">
      <c r="A1733" s="46">
        <f t="shared" ca="1" si="28"/>
        <v>0</v>
      </c>
      <c r="B1733" s="45"/>
      <c r="C1733" s="47"/>
      <c r="D1733" s="47"/>
      <c r="E1733" s="47"/>
      <c r="F1733" s="47"/>
      <c r="G1733" s="21"/>
    </row>
    <row r="1734" spans="1:7" x14ac:dyDescent="0.25">
      <c r="A1734" s="46">
        <f t="shared" ca="1" si="28"/>
        <v>0</v>
      </c>
      <c r="B1734" s="45"/>
      <c r="C1734" s="47"/>
      <c r="D1734" s="47"/>
      <c r="E1734" s="47"/>
      <c r="F1734" s="47"/>
      <c r="G1734" s="21"/>
    </row>
    <row r="1735" spans="1:7" x14ac:dyDescent="0.25">
      <c r="A1735" s="46">
        <f t="shared" ca="1" si="28"/>
        <v>0</v>
      </c>
      <c r="B1735" s="45"/>
      <c r="C1735" s="47"/>
      <c r="D1735" s="47"/>
      <c r="E1735" s="47"/>
      <c r="F1735" s="47"/>
      <c r="G1735" s="21"/>
    </row>
    <row r="1736" spans="1:7" x14ac:dyDescent="0.25">
      <c r="A1736" s="46">
        <f t="shared" ca="1" si="28"/>
        <v>0</v>
      </c>
      <c r="B1736" s="45"/>
      <c r="C1736" s="47"/>
      <c r="D1736" s="47"/>
      <c r="E1736" s="47"/>
      <c r="F1736" s="47"/>
      <c r="G1736" s="21"/>
    </row>
    <row r="1737" spans="1:7" x14ac:dyDescent="0.25">
      <c r="A1737" s="46">
        <f t="shared" ca="1" si="28"/>
        <v>0</v>
      </c>
      <c r="B1737" s="45"/>
      <c r="C1737" s="47"/>
      <c r="D1737" s="47"/>
      <c r="E1737" s="47"/>
      <c r="F1737" s="47"/>
      <c r="G1737" s="21"/>
    </row>
    <row r="1738" spans="1:7" x14ac:dyDescent="0.25">
      <c r="A1738" s="46">
        <f t="shared" ca="1" si="28"/>
        <v>0</v>
      </c>
      <c r="B1738" s="45"/>
      <c r="C1738" s="47"/>
      <c r="D1738" s="47"/>
      <c r="E1738" s="47"/>
      <c r="F1738" s="47"/>
      <c r="G1738" s="21"/>
    </row>
    <row r="1739" spans="1:7" x14ac:dyDescent="0.25">
      <c r="A1739" s="46">
        <f t="shared" ca="1" si="28"/>
        <v>0</v>
      </c>
      <c r="B1739" s="45"/>
      <c r="C1739" s="47"/>
      <c r="D1739" s="47"/>
      <c r="E1739" s="47"/>
      <c r="F1739" s="47"/>
      <c r="G1739" s="21"/>
    </row>
    <row r="1740" spans="1:7" x14ac:dyDescent="0.25">
      <c r="A1740" s="46">
        <f t="shared" ca="1" si="28"/>
        <v>0</v>
      </c>
      <c r="B1740" s="45"/>
      <c r="C1740" s="47"/>
      <c r="D1740" s="47"/>
      <c r="E1740" s="47"/>
      <c r="F1740" s="47"/>
      <c r="G1740" s="21"/>
    </row>
    <row r="1741" spans="1:7" x14ac:dyDescent="0.25">
      <c r="A1741" s="46">
        <f t="shared" ca="1" si="28"/>
        <v>0</v>
      </c>
      <c r="B1741" s="45"/>
      <c r="C1741" s="47"/>
      <c r="D1741" s="47"/>
      <c r="E1741" s="47"/>
      <c r="F1741" s="47"/>
      <c r="G1741" s="21"/>
    </row>
    <row r="1742" spans="1:7" x14ac:dyDescent="0.25">
      <c r="A1742" s="46">
        <f t="shared" ca="1" si="28"/>
        <v>0</v>
      </c>
      <c r="B1742" s="45"/>
      <c r="C1742" s="47"/>
      <c r="D1742" s="47"/>
      <c r="E1742" s="47"/>
      <c r="F1742" s="47"/>
      <c r="G1742" s="21"/>
    </row>
    <row r="1743" spans="1:7" x14ac:dyDescent="0.25">
      <c r="A1743" s="46">
        <f t="shared" ca="1" si="28"/>
        <v>0</v>
      </c>
      <c r="B1743" s="45"/>
      <c r="C1743" s="47"/>
      <c r="D1743" s="47"/>
      <c r="E1743" s="47"/>
      <c r="F1743" s="47"/>
      <c r="G1743" s="21"/>
    </row>
    <row r="1744" spans="1:7" x14ac:dyDescent="0.25">
      <c r="A1744" s="46">
        <f t="shared" ca="1" si="28"/>
        <v>0</v>
      </c>
      <c r="B1744" s="45"/>
      <c r="C1744" s="47"/>
      <c r="D1744" s="47"/>
      <c r="E1744" s="47"/>
      <c r="F1744" s="47"/>
      <c r="G1744" s="21"/>
    </row>
    <row r="1745" spans="1:7" x14ac:dyDescent="0.25">
      <c r="A1745" s="46">
        <f t="shared" ca="1" si="28"/>
        <v>0</v>
      </c>
      <c r="B1745" s="45"/>
      <c r="C1745" s="47"/>
      <c r="D1745" s="47"/>
      <c r="E1745" s="47"/>
      <c r="F1745" s="47"/>
      <c r="G1745" s="21"/>
    </row>
    <row r="1746" spans="1:7" x14ac:dyDescent="0.25">
      <c r="A1746" s="46">
        <f t="shared" ca="1" si="28"/>
        <v>0</v>
      </c>
      <c r="B1746" s="45"/>
      <c r="C1746" s="47"/>
      <c r="D1746" s="47"/>
      <c r="E1746" s="47"/>
      <c r="F1746" s="47"/>
      <c r="G1746" s="21"/>
    </row>
    <row r="1747" spans="1:7" x14ac:dyDescent="0.25">
      <c r="A1747" s="46">
        <f t="shared" ca="1" si="28"/>
        <v>0</v>
      </c>
      <c r="B1747" s="45"/>
      <c r="C1747" s="47"/>
      <c r="D1747" s="47"/>
      <c r="E1747" s="47"/>
      <c r="F1747" s="47"/>
      <c r="G1747" s="21"/>
    </row>
    <row r="1748" spans="1:7" x14ac:dyDescent="0.25">
      <c r="A1748" s="46">
        <f t="shared" ca="1" si="28"/>
        <v>0</v>
      </c>
      <c r="B1748" s="45"/>
      <c r="C1748" s="47"/>
      <c r="D1748" s="47"/>
      <c r="E1748" s="47"/>
      <c r="F1748" s="47"/>
      <c r="G1748" s="21"/>
    </row>
    <row r="1749" spans="1:7" x14ac:dyDescent="0.25">
      <c r="A1749" s="46">
        <f t="shared" ca="1" si="28"/>
        <v>0</v>
      </c>
      <c r="B1749" s="45"/>
      <c r="C1749" s="47"/>
      <c r="D1749" s="47"/>
      <c r="E1749" s="47"/>
      <c r="F1749" s="47"/>
      <c r="G1749" s="21"/>
    </row>
    <row r="1750" spans="1:7" x14ac:dyDescent="0.25">
      <c r="A1750" s="46">
        <f t="shared" ca="1" si="28"/>
        <v>0</v>
      </c>
      <c r="B1750" s="45"/>
      <c r="C1750" s="47"/>
      <c r="D1750" s="47"/>
      <c r="E1750" s="47"/>
      <c r="F1750" s="47"/>
      <c r="G1750" s="21"/>
    </row>
    <row r="1751" spans="1:7" x14ac:dyDescent="0.25">
      <c r="A1751" s="46">
        <f t="shared" ca="1" si="28"/>
        <v>0</v>
      </c>
      <c r="B1751" s="45"/>
      <c r="C1751" s="47"/>
      <c r="D1751" s="47"/>
      <c r="E1751" s="47"/>
      <c r="F1751" s="47"/>
      <c r="G1751" s="21"/>
    </row>
    <row r="1752" spans="1:7" x14ac:dyDescent="0.25">
      <c r="A1752" s="46">
        <f t="shared" ca="1" si="28"/>
        <v>0</v>
      </c>
      <c r="B1752" s="45"/>
      <c r="C1752" s="47"/>
      <c r="D1752" s="47"/>
      <c r="E1752" s="47"/>
      <c r="F1752" s="47"/>
      <c r="G1752" s="21"/>
    </row>
    <row r="1753" spans="1:7" x14ac:dyDescent="0.25">
      <c r="A1753" s="46">
        <f t="shared" ca="1" si="28"/>
        <v>0</v>
      </c>
      <c r="B1753" s="45"/>
      <c r="C1753" s="47"/>
      <c r="D1753" s="47"/>
      <c r="E1753" s="47"/>
      <c r="F1753" s="47"/>
      <c r="G1753" s="21"/>
    </row>
    <row r="1754" spans="1:7" x14ac:dyDescent="0.25">
      <c r="A1754" s="46">
        <f t="shared" ca="1" si="28"/>
        <v>0</v>
      </c>
      <c r="B1754" s="45"/>
      <c r="C1754" s="47"/>
      <c r="D1754" s="47"/>
      <c r="E1754" s="47"/>
      <c r="F1754" s="47"/>
      <c r="G1754" s="21"/>
    </row>
    <row r="1755" spans="1:7" x14ac:dyDescent="0.25">
      <c r="A1755" s="46">
        <f t="shared" ca="1" si="28"/>
        <v>0</v>
      </c>
      <c r="B1755" s="45"/>
      <c r="C1755" s="47"/>
      <c r="D1755" s="47"/>
      <c r="E1755" s="47"/>
      <c r="F1755" s="47"/>
      <c r="G1755" s="21"/>
    </row>
    <row r="1756" spans="1:7" x14ac:dyDescent="0.25">
      <c r="A1756" s="46">
        <f t="shared" ca="1" si="28"/>
        <v>0</v>
      </c>
      <c r="B1756" s="45"/>
      <c r="C1756" s="47"/>
      <c r="D1756" s="47"/>
      <c r="E1756" s="47"/>
      <c r="F1756" s="47"/>
      <c r="G1756" s="21"/>
    </row>
    <row r="1757" spans="1:7" x14ac:dyDescent="0.25">
      <c r="A1757" s="46">
        <f t="shared" ca="1" si="28"/>
        <v>0</v>
      </c>
      <c r="B1757" s="45"/>
      <c r="C1757" s="47"/>
      <c r="D1757" s="47"/>
      <c r="E1757" s="47"/>
      <c r="F1757" s="47"/>
      <c r="G1757" s="21"/>
    </row>
    <row r="1758" spans="1:7" x14ac:dyDescent="0.25">
      <c r="A1758" s="46">
        <f t="shared" ca="1" si="28"/>
        <v>0</v>
      </c>
      <c r="B1758" s="45"/>
      <c r="C1758" s="47"/>
      <c r="D1758" s="47"/>
      <c r="E1758" s="47"/>
      <c r="F1758" s="47"/>
      <c r="G1758" s="21"/>
    </row>
    <row r="1759" spans="1:7" x14ac:dyDescent="0.25">
      <c r="A1759" s="46">
        <f t="shared" ca="1" si="28"/>
        <v>0</v>
      </c>
      <c r="B1759" s="45"/>
      <c r="C1759" s="47"/>
      <c r="D1759" s="47"/>
      <c r="E1759" s="47"/>
      <c r="F1759" s="47"/>
      <c r="G1759" s="21"/>
    </row>
    <row r="1760" spans="1:7" x14ac:dyDescent="0.25">
      <c r="A1760" s="46">
        <f t="shared" ca="1" si="28"/>
        <v>0</v>
      </c>
      <c r="B1760" s="45"/>
      <c r="C1760" s="47"/>
      <c r="D1760" s="47"/>
      <c r="E1760" s="47"/>
      <c r="F1760" s="47"/>
      <c r="G1760" s="21"/>
    </row>
    <row r="1761" spans="1:7" x14ac:dyDescent="0.25">
      <c r="A1761" s="46">
        <f t="shared" ca="1" si="28"/>
        <v>0</v>
      </c>
      <c r="B1761" s="45"/>
      <c r="C1761" s="47"/>
      <c r="D1761" s="47"/>
      <c r="E1761" s="47"/>
      <c r="F1761" s="47"/>
      <c r="G1761" s="48"/>
    </row>
    <row r="1762" spans="1:7" x14ac:dyDescent="0.25">
      <c r="A1762" s="46">
        <f t="shared" ca="1" si="28"/>
        <v>0</v>
      </c>
      <c r="B1762" s="45"/>
      <c r="C1762" s="47"/>
      <c r="D1762" s="47"/>
      <c r="E1762" s="47"/>
      <c r="F1762" s="47"/>
      <c r="G1762" s="48"/>
    </row>
    <row r="1763" spans="1:7" x14ac:dyDescent="0.25">
      <c r="A1763" s="46">
        <f t="shared" ca="1" si="28"/>
        <v>0</v>
      </c>
      <c r="B1763" s="45"/>
      <c r="C1763" s="47"/>
      <c r="D1763" s="47"/>
      <c r="E1763" s="47"/>
      <c r="F1763" s="47"/>
      <c r="G1763" s="48"/>
    </row>
    <row r="1764" spans="1:7" x14ac:dyDescent="0.25">
      <c r="A1764" s="46">
        <f t="shared" ca="1" si="28"/>
        <v>0</v>
      </c>
      <c r="B1764" s="45"/>
      <c r="C1764" s="47"/>
      <c r="D1764" s="47"/>
      <c r="E1764" s="47"/>
      <c r="F1764" s="47"/>
      <c r="G1764" s="48"/>
    </row>
    <row r="1765" spans="1:7" x14ac:dyDescent="0.25">
      <c r="A1765" s="46">
        <f t="shared" ca="1" si="28"/>
        <v>0</v>
      </c>
      <c r="B1765" s="45"/>
      <c r="C1765" s="47"/>
      <c r="D1765" s="47"/>
      <c r="E1765" s="47"/>
      <c r="F1765" s="47"/>
      <c r="G1765" s="48"/>
    </row>
    <row r="1766" spans="1:7" x14ac:dyDescent="0.25">
      <c r="A1766" s="46">
        <f t="shared" ca="1" si="28"/>
        <v>0</v>
      </c>
      <c r="B1766" s="45"/>
      <c r="C1766" s="47"/>
      <c r="D1766" s="47"/>
      <c r="E1766" s="47"/>
      <c r="F1766" s="47"/>
      <c r="G1766" s="48"/>
    </row>
    <row r="1767" spans="1:7" x14ac:dyDescent="0.25">
      <c r="A1767" s="46">
        <f t="shared" ca="1" si="28"/>
        <v>0</v>
      </c>
      <c r="B1767" s="45"/>
      <c r="C1767" s="47"/>
      <c r="D1767" s="47"/>
      <c r="E1767" s="47"/>
      <c r="F1767" s="47"/>
      <c r="G1767" s="48"/>
    </row>
    <row r="1768" spans="1:7" x14ac:dyDescent="0.25">
      <c r="A1768" s="46">
        <f t="shared" ca="1" si="28"/>
        <v>0</v>
      </c>
      <c r="B1768" s="45"/>
      <c r="C1768" s="47"/>
      <c r="D1768" s="47"/>
      <c r="E1768" s="47"/>
      <c r="F1768" s="47"/>
      <c r="G1768" s="48"/>
    </row>
    <row r="1769" spans="1:7" x14ac:dyDescent="0.25">
      <c r="A1769" s="46">
        <f t="shared" ca="1" si="28"/>
        <v>0</v>
      </c>
      <c r="B1769" s="45"/>
      <c r="C1769" s="47"/>
      <c r="D1769" s="47"/>
      <c r="E1769" s="47"/>
      <c r="F1769" s="47"/>
      <c r="G1769" s="48"/>
    </row>
    <row r="1770" spans="1:7" x14ac:dyDescent="0.25">
      <c r="A1770" s="46">
        <f t="shared" ca="1" si="28"/>
        <v>0</v>
      </c>
      <c r="B1770" s="45"/>
      <c r="C1770" s="47"/>
      <c r="D1770" s="47"/>
      <c r="E1770" s="47"/>
      <c r="F1770" s="47"/>
      <c r="G1770" s="48"/>
    </row>
    <row r="1771" spans="1:7" x14ac:dyDescent="0.25">
      <c r="A1771" s="46">
        <f t="shared" ca="1" si="28"/>
        <v>0</v>
      </c>
      <c r="B1771" s="45"/>
      <c r="C1771" s="47"/>
      <c r="D1771" s="47"/>
      <c r="E1771" s="47"/>
      <c r="F1771" s="47"/>
      <c r="G1771" s="48"/>
    </row>
    <row r="1772" spans="1:7" x14ac:dyDescent="0.25">
      <c r="A1772" s="46">
        <f t="shared" ca="1" si="28"/>
        <v>0</v>
      </c>
      <c r="B1772" s="45"/>
      <c r="C1772" s="47"/>
      <c r="D1772" s="47"/>
      <c r="E1772" s="47"/>
      <c r="F1772" s="47"/>
      <c r="G1772" s="48"/>
    </row>
    <row r="1773" spans="1:7" x14ac:dyDescent="0.25">
      <c r="A1773" s="46">
        <f t="shared" ca="1" si="28"/>
        <v>0</v>
      </c>
      <c r="B1773" s="45"/>
      <c r="C1773" s="47"/>
      <c r="D1773" s="47"/>
      <c r="E1773" s="47"/>
      <c r="F1773" s="47"/>
      <c r="G1773" s="48"/>
    </row>
    <row r="1774" spans="1:7" x14ac:dyDescent="0.25">
      <c r="A1774" s="46">
        <f t="shared" ca="1" si="28"/>
        <v>0</v>
      </c>
      <c r="B1774" s="45"/>
      <c r="C1774" s="47"/>
      <c r="D1774" s="47"/>
      <c r="E1774" s="47"/>
      <c r="F1774" s="47"/>
      <c r="G1774" s="48"/>
    </row>
    <row r="1775" spans="1:7" x14ac:dyDescent="0.25">
      <c r="A1775" s="46">
        <f t="shared" ca="1" si="28"/>
        <v>0</v>
      </c>
      <c r="B1775" s="45"/>
      <c r="C1775" s="47"/>
      <c r="D1775" s="47"/>
      <c r="E1775" s="47"/>
      <c r="F1775" s="47"/>
      <c r="G1775" s="48"/>
    </row>
    <row r="1776" spans="1:7" x14ac:dyDescent="0.25">
      <c r="A1776" s="46">
        <f t="shared" ca="1" si="28"/>
        <v>0</v>
      </c>
      <c r="B1776" s="45"/>
      <c r="C1776" s="47"/>
      <c r="D1776" s="47"/>
      <c r="E1776" s="47"/>
      <c r="F1776" s="47"/>
      <c r="G1776" s="48"/>
    </row>
    <row r="1777" spans="1:7" x14ac:dyDescent="0.25">
      <c r="A1777" s="46">
        <f t="shared" ca="1" si="28"/>
        <v>0</v>
      </c>
      <c r="B1777" s="45"/>
      <c r="C1777" s="47"/>
      <c r="D1777" s="47"/>
      <c r="E1777" s="47"/>
      <c r="F1777" s="47"/>
      <c r="G1777" s="48"/>
    </row>
    <row r="1778" spans="1:7" x14ac:dyDescent="0.25">
      <c r="A1778" s="46">
        <f t="shared" ca="1" si="28"/>
        <v>0</v>
      </c>
      <c r="B1778" s="45"/>
      <c r="C1778" s="47"/>
      <c r="D1778" s="47"/>
      <c r="E1778" s="47"/>
      <c r="F1778" s="47"/>
      <c r="G1778" s="48"/>
    </row>
    <row r="1779" spans="1:7" x14ac:dyDescent="0.25">
      <c r="A1779" s="46">
        <f t="shared" ca="1" si="28"/>
        <v>0</v>
      </c>
      <c r="B1779" s="45"/>
      <c r="C1779" s="47"/>
      <c r="D1779" s="47"/>
      <c r="E1779" s="47"/>
      <c r="F1779" s="47"/>
      <c r="G1779" s="48"/>
    </row>
    <row r="1780" spans="1:7" x14ac:dyDescent="0.25">
      <c r="A1780" s="46">
        <f t="shared" ca="1" si="28"/>
        <v>0</v>
      </c>
      <c r="B1780" s="45"/>
      <c r="C1780" s="47"/>
      <c r="D1780" s="47"/>
      <c r="E1780" s="47"/>
      <c r="F1780" s="47"/>
      <c r="G1780" s="48"/>
    </row>
    <row r="1781" spans="1:7" x14ac:dyDescent="0.25">
      <c r="A1781" s="46">
        <f t="shared" ca="1" si="28"/>
        <v>0</v>
      </c>
      <c r="B1781" s="45"/>
      <c r="C1781" s="47"/>
      <c r="D1781" s="47"/>
      <c r="E1781" s="47"/>
      <c r="F1781" s="47"/>
      <c r="G1781" s="48"/>
    </row>
    <row r="1782" spans="1:7" x14ac:dyDescent="0.25">
      <c r="A1782" s="46">
        <f t="shared" ref="A1782:A1845" ca="1" si="29">OFFSET($C1782,0,$B$4-1)</f>
        <v>0</v>
      </c>
      <c r="B1782" s="45"/>
      <c r="C1782" s="47"/>
      <c r="D1782" s="47"/>
      <c r="E1782" s="47"/>
      <c r="F1782" s="47"/>
      <c r="G1782" s="48"/>
    </row>
    <row r="1783" spans="1:7" x14ac:dyDescent="0.25">
      <c r="A1783" s="46">
        <f t="shared" ca="1" si="29"/>
        <v>0</v>
      </c>
      <c r="B1783" s="45"/>
      <c r="C1783" s="47"/>
      <c r="D1783" s="47"/>
      <c r="E1783" s="47"/>
      <c r="F1783" s="47"/>
      <c r="G1783" s="48"/>
    </row>
    <row r="1784" spans="1:7" x14ac:dyDescent="0.25">
      <c r="A1784" s="46">
        <f t="shared" ca="1" si="29"/>
        <v>0</v>
      </c>
      <c r="B1784" s="45"/>
      <c r="C1784" s="47"/>
      <c r="D1784" s="47"/>
      <c r="E1784" s="47"/>
      <c r="F1784" s="47"/>
      <c r="G1784" s="48"/>
    </row>
    <row r="1785" spans="1:7" x14ac:dyDescent="0.25">
      <c r="A1785" s="46">
        <f t="shared" ca="1" si="29"/>
        <v>0</v>
      </c>
      <c r="B1785" s="45"/>
      <c r="C1785" s="47"/>
      <c r="D1785" s="47"/>
      <c r="E1785" s="47"/>
      <c r="F1785" s="47"/>
      <c r="G1785" s="48"/>
    </row>
    <row r="1786" spans="1:7" x14ac:dyDescent="0.25">
      <c r="A1786" s="46">
        <f t="shared" ca="1" si="29"/>
        <v>0</v>
      </c>
      <c r="B1786" s="45"/>
      <c r="C1786" s="47"/>
      <c r="D1786" s="47"/>
      <c r="E1786" s="47"/>
      <c r="F1786" s="47"/>
      <c r="G1786" s="48"/>
    </row>
    <row r="1787" spans="1:7" x14ac:dyDescent="0.25">
      <c r="A1787" s="46">
        <f t="shared" ca="1" si="29"/>
        <v>0</v>
      </c>
      <c r="B1787" s="45"/>
      <c r="C1787" s="47"/>
      <c r="D1787" s="47"/>
      <c r="E1787" s="47"/>
      <c r="F1787" s="47"/>
      <c r="G1787" s="48"/>
    </row>
    <row r="1788" spans="1:7" x14ac:dyDescent="0.25">
      <c r="A1788" s="46">
        <f t="shared" ca="1" si="29"/>
        <v>0</v>
      </c>
      <c r="B1788" s="45"/>
      <c r="C1788" s="47"/>
      <c r="D1788" s="47"/>
      <c r="E1788" s="47"/>
      <c r="F1788" s="47"/>
      <c r="G1788" s="48"/>
    </row>
    <row r="1789" spans="1:7" x14ac:dyDescent="0.25">
      <c r="A1789" s="46">
        <f t="shared" ca="1" si="29"/>
        <v>0</v>
      </c>
      <c r="B1789" s="45"/>
      <c r="C1789" s="47"/>
      <c r="D1789" s="47"/>
      <c r="E1789" s="47"/>
      <c r="F1789" s="47"/>
      <c r="G1789" s="48"/>
    </row>
    <row r="1790" spans="1:7" x14ac:dyDescent="0.25">
      <c r="A1790" s="46">
        <f t="shared" ca="1" si="29"/>
        <v>0</v>
      </c>
      <c r="B1790" s="45"/>
      <c r="C1790" s="47"/>
      <c r="D1790" s="47"/>
      <c r="E1790" s="47"/>
      <c r="F1790" s="47"/>
      <c r="G1790" s="48"/>
    </row>
    <row r="1791" spans="1:7" x14ac:dyDescent="0.25">
      <c r="A1791" s="46">
        <f t="shared" ca="1" si="29"/>
        <v>0</v>
      </c>
      <c r="B1791" s="45"/>
      <c r="C1791" s="47"/>
      <c r="D1791" s="47"/>
      <c r="E1791" s="47"/>
      <c r="F1791" s="47"/>
      <c r="G1791" s="48"/>
    </row>
    <row r="1792" spans="1:7" x14ac:dyDescent="0.25">
      <c r="A1792" s="46">
        <f t="shared" ca="1" si="29"/>
        <v>0</v>
      </c>
      <c r="B1792" s="45"/>
      <c r="C1792" s="47"/>
      <c r="D1792" s="47"/>
      <c r="E1792" s="47"/>
      <c r="F1792" s="47"/>
      <c r="G1792" s="48"/>
    </row>
    <row r="1793" spans="1:7" x14ac:dyDescent="0.25">
      <c r="A1793" s="46">
        <f t="shared" ca="1" si="29"/>
        <v>0</v>
      </c>
      <c r="B1793" s="45"/>
      <c r="C1793" s="47"/>
      <c r="D1793" s="47"/>
      <c r="E1793" s="47"/>
      <c r="F1793" s="47"/>
      <c r="G1793" s="48"/>
    </row>
    <row r="1794" spans="1:7" x14ac:dyDescent="0.25">
      <c r="A1794" s="46">
        <f t="shared" ca="1" si="29"/>
        <v>0</v>
      </c>
      <c r="B1794" s="45"/>
      <c r="C1794" s="47"/>
      <c r="D1794" s="47"/>
      <c r="E1794" s="47"/>
      <c r="F1794" s="47"/>
      <c r="G1794" s="48"/>
    </row>
    <row r="1795" spans="1:7" x14ac:dyDescent="0.25">
      <c r="A1795" s="46">
        <f t="shared" ca="1" si="29"/>
        <v>0</v>
      </c>
      <c r="B1795" s="45"/>
      <c r="C1795" s="47"/>
      <c r="D1795" s="47"/>
      <c r="E1795" s="47"/>
      <c r="F1795" s="47"/>
      <c r="G1795" s="48"/>
    </row>
    <row r="1796" spans="1:7" x14ac:dyDescent="0.25">
      <c r="A1796" s="46">
        <f t="shared" ca="1" si="29"/>
        <v>0</v>
      </c>
      <c r="B1796" s="45"/>
      <c r="C1796" s="47"/>
      <c r="D1796" s="47"/>
      <c r="E1796" s="47"/>
      <c r="F1796" s="47"/>
      <c r="G1796" s="48"/>
    </row>
    <row r="1797" spans="1:7" x14ac:dyDescent="0.25">
      <c r="A1797" s="46">
        <f t="shared" ca="1" si="29"/>
        <v>0</v>
      </c>
      <c r="B1797" s="45"/>
      <c r="C1797" s="47"/>
      <c r="D1797" s="47"/>
      <c r="E1797" s="47"/>
      <c r="F1797" s="47"/>
      <c r="G1797" s="48"/>
    </row>
    <row r="1798" spans="1:7" x14ac:dyDescent="0.25">
      <c r="A1798" s="46">
        <f t="shared" ca="1" si="29"/>
        <v>0</v>
      </c>
      <c r="B1798" s="45"/>
      <c r="C1798" s="47"/>
      <c r="D1798" s="47"/>
      <c r="E1798" s="47"/>
      <c r="F1798" s="47"/>
      <c r="G1798" s="48"/>
    </row>
    <row r="1799" spans="1:7" x14ac:dyDescent="0.25">
      <c r="A1799" s="46">
        <f t="shared" ca="1" si="29"/>
        <v>0</v>
      </c>
      <c r="B1799" s="45"/>
      <c r="C1799" s="47"/>
      <c r="D1799" s="47"/>
      <c r="E1799" s="47"/>
      <c r="F1799" s="47"/>
      <c r="G1799" s="48"/>
    </row>
    <row r="1800" spans="1:7" x14ac:dyDescent="0.25">
      <c r="A1800" s="46">
        <f t="shared" ca="1" si="29"/>
        <v>0</v>
      </c>
      <c r="B1800" s="45"/>
      <c r="C1800" s="47"/>
      <c r="D1800" s="47"/>
      <c r="E1800" s="47"/>
      <c r="F1800" s="47"/>
      <c r="G1800" s="48"/>
    </row>
    <row r="1801" spans="1:7" x14ac:dyDescent="0.25">
      <c r="A1801" s="46">
        <f t="shared" ca="1" si="29"/>
        <v>0</v>
      </c>
      <c r="B1801" s="45"/>
      <c r="C1801" s="47"/>
      <c r="D1801" s="47"/>
      <c r="E1801" s="47"/>
      <c r="F1801" s="47"/>
      <c r="G1801" s="48"/>
    </row>
    <row r="1802" spans="1:7" x14ac:dyDescent="0.25">
      <c r="A1802" s="46">
        <f t="shared" ca="1" si="29"/>
        <v>0</v>
      </c>
      <c r="B1802" s="45"/>
      <c r="C1802" s="47"/>
      <c r="D1802" s="47"/>
      <c r="E1802" s="47"/>
      <c r="F1802" s="47"/>
      <c r="G1802" s="48"/>
    </row>
    <row r="1803" spans="1:7" x14ac:dyDescent="0.25">
      <c r="A1803" s="46">
        <f t="shared" ca="1" si="29"/>
        <v>0</v>
      </c>
      <c r="B1803" s="45"/>
      <c r="C1803" s="47"/>
      <c r="D1803" s="47"/>
      <c r="E1803" s="47"/>
      <c r="F1803" s="47"/>
      <c r="G1803" s="48"/>
    </row>
    <row r="1804" spans="1:7" x14ac:dyDescent="0.25">
      <c r="A1804" s="46">
        <f t="shared" ca="1" si="29"/>
        <v>0</v>
      </c>
      <c r="B1804" s="45"/>
      <c r="C1804" s="47"/>
      <c r="D1804" s="47"/>
      <c r="E1804" s="47"/>
      <c r="F1804" s="47"/>
      <c r="G1804" s="48"/>
    </row>
    <row r="1805" spans="1:7" x14ac:dyDescent="0.25">
      <c r="A1805" s="46">
        <f t="shared" ca="1" si="29"/>
        <v>0</v>
      </c>
      <c r="B1805" s="45"/>
      <c r="C1805" s="47"/>
      <c r="D1805" s="47"/>
      <c r="E1805" s="47"/>
      <c r="F1805" s="47"/>
      <c r="G1805" s="48"/>
    </row>
    <row r="1806" spans="1:7" x14ac:dyDescent="0.25">
      <c r="A1806" s="46">
        <f t="shared" ca="1" si="29"/>
        <v>0</v>
      </c>
      <c r="B1806" s="45"/>
      <c r="C1806" s="47"/>
      <c r="D1806" s="47"/>
      <c r="E1806" s="47"/>
      <c r="F1806" s="47"/>
      <c r="G1806" s="48"/>
    </row>
    <row r="1807" spans="1:7" x14ac:dyDescent="0.25">
      <c r="A1807" s="46">
        <f t="shared" ca="1" si="29"/>
        <v>0</v>
      </c>
      <c r="B1807" s="45"/>
      <c r="C1807" s="47"/>
      <c r="D1807" s="47"/>
      <c r="E1807" s="47"/>
      <c r="F1807" s="47"/>
      <c r="G1807" s="48"/>
    </row>
    <row r="1808" spans="1:7" x14ac:dyDescent="0.25">
      <c r="A1808" s="46">
        <f t="shared" ca="1" si="29"/>
        <v>0</v>
      </c>
      <c r="B1808" s="45"/>
      <c r="C1808" s="47"/>
      <c r="D1808" s="47"/>
      <c r="E1808" s="47"/>
      <c r="F1808" s="47"/>
      <c r="G1808" s="48"/>
    </row>
    <row r="1809" spans="1:7" x14ac:dyDescent="0.25">
      <c r="A1809" s="46">
        <f t="shared" ca="1" si="29"/>
        <v>0</v>
      </c>
      <c r="B1809" s="45"/>
      <c r="C1809" s="47"/>
      <c r="D1809" s="47"/>
      <c r="E1809" s="47"/>
      <c r="F1809" s="47"/>
      <c r="G1809" s="48"/>
    </row>
    <row r="1810" spans="1:7" x14ac:dyDescent="0.25">
      <c r="A1810" s="46">
        <f t="shared" ca="1" si="29"/>
        <v>0</v>
      </c>
      <c r="B1810" s="45"/>
      <c r="C1810" s="47"/>
      <c r="D1810" s="47"/>
      <c r="E1810" s="47"/>
      <c r="F1810" s="47"/>
      <c r="G1810" s="48"/>
    </row>
    <row r="1811" spans="1:7" x14ac:dyDescent="0.25">
      <c r="A1811" s="46">
        <f t="shared" ca="1" si="29"/>
        <v>0</v>
      </c>
      <c r="B1811" s="45"/>
      <c r="C1811" s="47"/>
      <c r="D1811" s="47"/>
      <c r="E1811" s="47"/>
      <c r="F1811" s="47"/>
      <c r="G1811" s="48"/>
    </row>
    <row r="1812" spans="1:7" x14ac:dyDescent="0.25">
      <c r="A1812" s="46">
        <f t="shared" ca="1" si="29"/>
        <v>0</v>
      </c>
      <c r="B1812" s="45"/>
      <c r="C1812" s="47"/>
      <c r="D1812" s="47"/>
      <c r="E1812" s="47"/>
      <c r="F1812" s="47"/>
      <c r="G1812" s="48"/>
    </row>
    <row r="1813" spans="1:7" x14ac:dyDescent="0.25">
      <c r="A1813" s="46">
        <f t="shared" ca="1" si="29"/>
        <v>0</v>
      </c>
      <c r="B1813" s="45"/>
      <c r="C1813" s="47"/>
      <c r="D1813" s="47"/>
      <c r="E1813" s="47"/>
      <c r="F1813" s="47"/>
      <c r="G1813" s="48"/>
    </row>
    <row r="1814" spans="1:7" x14ac:dyDescent="0.25">
      <c r="A1814" s="46">
        <f t="shared" ca="1" si="29"/>
        <v>0</v>
      </c>
      <c r="B1814" s="45"/>
      <c r="C1814" s="47"/>
      <c r="D1814" s="47"/>
      <c r="E1814" s="47"/>
      <c r="F1814" s="47"/>
      <c r="G1814" s="48"/>
    </row>
    <row r="1815" spans="1:7" x14ac:dyDescent="0.25">
      <c r="A1815" s="46">
        <f t="shared" ca="1" si="29"/>
        <v>0</v>
      </c>
      <c r="B1815" s="45"/>
      <c r="C1815" s="47"/>
      <c r="D1815" s="47"/>
      <c r="E1815" s="47"/>
      <c r="F1815" s="47"/>
      <c r="G1815" s="48"/>
    </row>
    <row r="1816" spans="1:7" x14ac:dyDescent="0.25">
      <c r="A1816" s="46">
        <f t="shared" ca="1" si="29"/>
        <v>0</v>
      </c>
      <c r="B1816" s="45"/>
      <c r="C1816" s="47"/>
      <c r="D1816" s="47"/>
      <c r="E1816" s="47"/>
      <c r="F1816" s="47"/>
      <c r="G1816" s="48"/>
    </row>
    <row r="1817" spans="1:7" x14ac:dyDescent="0.25">
      <c r="A1817" s="46">
        <f t="shared" ca="1" si="29"/>
        <v>0</v>
      </c>
      <c r="B1817" s="45"/>
      <c r="C1817" s="47"/>
      <c r="D1817" s="47"/>
      <c r="E1817" s="47"/>
      <c r="F1817" s="47"/>
      <c r="G1817" s="48"/>
    </row>
    <row r="1818" spans="1:7" x14ac:dyDescent="0.25">
      <c r="A1818" s="46">
        <f t="shared" ca="1" si="29"/>
        <v>0</v>
      </c>
      <c r="B1818" s="45"/>
      <c r="C1818" s="47"/>
      <c r="D1818" s="47"/>
      <c r="E1818" s="47"/>
      <c r="F1818" s="47"/>
      <c r="G1818" s="48"/>
    </row>
    <row r="1819" spans="1:7" x14ac:dyDescent="0.25">
      <c r="A1819" s="46">
        <f t="shared" ca="1" si="29"/>
        <v>0</v>
      </c>
      <c r="B1819" s="45"/>
      <c r="C1819" s="47"/>
      <c r="D1819" s="47"/>
      <c r="E1819" s="47"/>
      <c r="F1819" s="47"/>
      <c r="G1819" s="48"/>
    </row>
    <row r="1820" spans="1:7" x14ac:dyDescent="0.25">
      <c r="A1820" s="46">
        <f t="shared" ca="1" si="29"/>
        <v>0</v>
      </c>
      <c r="B1820" s="45"/>
      <c r="C1820" s="47"/>
      <c r="D1820" s="47"/>
      <c r="E1820" s="47"/>
      <c r="F1820" s="47"/>
      <c r="G1820" s="48"/>
    </row>
    <row r="1821" spans="1:7" x14ac:dyDescent="0.25">
      <c r="A1821" s="46">
        <f t="shared" ca="1" si="29"/>
        <v>0</v>
      </c>
      <c r="B1821" s="45"/>
      <c r="C1821" s="47"/>
      <c r="D1821" s="47"/>
      <c r="E1821" s="47"/>
      <c r="F1821" s="47"/>
      <c r="G1821" s="48"/>
    </row>
    <row r="1822" spans="1:7" x14ac:dyDescent="0.25">
      <c r="A1822" s="46">
        <f t="shared" ca="1" si="29"/>
        <v>0</v>
      </c>
      <c r="B1822" s="45"/>
      <c r="C1822" s="47"/>
      <c r="D1822" s="47"/>
      <c r="E1822" s="47"/>
      <c r="F1822" s="47"/>
      <c r="G1822" s="48"/>
    </row>
    <row r="1823" spans="1:7" x14ac:dyDescent="0.25">
      <c r="A1823" s="46">
        <f t="shared" ca="1" si="29"/>
        <v>0</v>
      </c>
      <c r="B1823" s="45"/>
      <c r="C1823" s="47"/>
      <c r="D1823" s="47"/>
      <c r="E1823" s="47"/>
      <c r="F1823" s="47"/>
      <c r="G1823" s="48"/>
    </row>
    <row r="1824" spans="1:7" x14ac:dyDescent="0.25">
      <c r="A1824" s="46">
        <f t="shared" ca="1" si="29"/>
        <v>0</v>
      </c>
      <c r="B1824" s="45"/>
      <c r="C1824" s="47"/>
      <c r="D1824" s="47"/>
      <c r="E1824" s="47"/>
      <c r="F1824" s="47"/>
      <c r="G1824" s="48"/>
    </row>
    <row r="1825" spans="1:7" x14ac:dyDescent="0.25">
      <c r="A1825" s="46">
        <f t="shared" ca="1" si="29"/>
        <v>0</v>
      </c>
      <c r="B1825" s="45"/>
      <c r="C1825" s="47"/>
      <c r="D1825" s="47"/>
      <c r="E1825" s="47"/>
      <c r="F1825" s="47"/>
      <c r="G1825" s="48"/>
    </row>
    <row r="1826" spans="1:7" x14ac:dyDescent="0.25">
      <c r="A1826" s="46">
        <f t="shared" ca="1" si="29"/>
        <v>0</v>
      </c>
      <c r="B1826" s="45"/>
      <c r="C1826" s="47"/>
      <c r="D1826" s="47"/>
      <c r="E1826" s="47"/>
      <c r="F1826" s="47"/>
      <c r="G1826" s="48"/>
    </row>
    <row r="1827" spans="1:7" x14ac:dyDescent="0.25">
      <c r="A1827" s="46">
        <f t="shared" ca="1" si="29"/>
        <v>0</v>
      </c>
      <c r="B1827" s="45"/>
      <c r="C1827" s="47"/>
      <c r="D1827" s="47"/>
      <c r="E1827" s="47"/>
      <c r="F1827" s="47"/>
      <c r="G1827" s="48"/>
    </row>
    <row r="1828" spans="1:7" x14ac:dyDescent="0.25">
      <c r="A1828" s="46">
        <f t="shared" ca="1" si="29"/>
        <v>0</v>
      </c>
      <c r="B1828" s="45"/>
      <c r="C1828" s="47"/>
      <c r="D1828" s="47"/>
      <c r="E1828" s="47"/>
      <c r="F1828" s="47"/>
      <c r="G1828" s="48"/>
    </row>
    <row r="1829" spans="1:7" x14ac:dyDescent="0.25">
      <c r="A1829" s="46">
        <f t="shared" ca="1" si="29"/>
        <v>0</v>
      </c>
      <c r="B1829" s="45"/>
      <c r="C1829" s="47"/>
      <c r="D1829" s="47"/>
      <c r="E1829" s="47"/>
      <c r="F1829" s="47"/>
      <c r="G1829" s="48"/>
    </row>
    <row r="1830" spans="1:7" x14ac:dyDescent="0.25">
      <c r="A1830" s="46">
        <f t="shared" ca="1" si="29"/>
        <v>0</v>
      </c>
      <c r="B1830" s="45"/>
      <c r="C1830" s="47"/>
      <c r="D1830" s="47"/>
      <c r="E1830" s="47"/>
      <c r="F1830" s="47"/>
      <c r="G1830" s="48"/>
    </row>
    <row r="1831" spans="1:7" x14ac:dyDescent="0.25">
      <c r="A1831" s="46">
        <f t="shared" ca="1" si="29"/>
        <v>0</v>
      </c>
      <c r="B1831" s="45"/>
      <c r="C1831" s="47"/>
      <c r="D1831" s="47"/>
      <c r="E1831" s="47"/>
      <c r="F1831" s="47"/>
      <c r="G1831" s="48"/>
    </row>
    <row r="1832" spans="1:7" x14ac:dyDescent="0.25">
      <c r="A1832" s="46">
        <f t="shared" ca="1" si="29"/>
        <v>0</v>
      </c>
      <c r="B1832" s="45"/>
      <c r="C1832" s="47"/>
      <c r="D1832" s="47"/>
      <c r="E1832" s="47"/>
      <c r="F1832" s="47"/>
      <c r="G1832" s="48"/>
    </row>
    <row r="1833" spans="1:7" x14ac:dyDescent="0.25">
      <c r="A1833" s="46">
        <f t="shared" ca="1" si="29"/>
        <v>0</v>
      </c>
      <c r="B1833" s="45"/>
      <c r="C1833" s="47"/>
      <c r="D1833" s="47"/>
      <c r="E1833" s="47"/>
      <c r="F1833" s="47"/>
      <c r="G1833" s="48"/>
    </row>
    <row r="1834" spans="1:7" x14ac:dyDescent="0.25">
      <c r="A1834" s="46">
        <f t="shared" ca="1" si="29"/>
        <v>0</v>
      </c>
      <c r="B1834" s="45"/>
      <c r="C1834" s="47"/>
      <c r="D1834" s="47"/>
      <c r="E1834" s="47"/>
      <c r="F1834" s="47"/>
      <c r="G1834" s="48"/>
    </row>
    <row r="1835" spans="1:7" x14ac:dyDescent="0.25">
      <c r="A1835" s="46">
        <f t="shared" ca="1" si="29"/>
        <v>0</v>
      </c>
      <c r="B1835" s="45"/>
      <c r="C1835" s="47"/>
      <c r="D1835" s="47"/>
      <c r="E1835" s="47"/>
      <c r="F1835" s="47"/>
      <c r="G1835" s="48"/>
    </row>
    <row r="1836" spans="1:7" x14ac:dyDescent="0.25">
      <c r="A1836" s="46">
        <f t="shared" ca="1" si="29"/>
        <v>0</v>
      </c>
      <c r="B1836" s="45"/>
      <c r="C1836" s="47"/>
      <c r="D1836" s="47"/>
      <c r="E1836" s="47"/>
      <c r="F1836" s="47"/>
      <c r="G1836" s="48"/>
    </row>
    <row r="1837" spans="1:7" x14ac:dyDescent="0.25">
      <c r="A1837" s="46">
        <f t="shared" ca="1" si="29"/>
        <v>0</v>
      </c>
      <c r="B1837" s="45"/>
      <c r="C1837" s="47"/>
      <c r="D1837" s="47"/>
      <c r="E1837" s="47"/>
      <c r="F1837" s="47"/>
      <c r="G1837" s="48"/>
    </row>
    <row r="1838" spans="1:7" x14ac:dyDescent="0.25">
      <c r="A1838" s="46">
        <f t="shared" ca="1" si="29"/>
        <v>0</v>
      </c>
      <c r="B1838" s="45"/>
      <c r="C1838" s="47"/>
      <c r="D1838" s="47"/>
      <c r="E1838" s="47"/>
      <c r="F1838" s="47"/>
      <c r="G1838" s="48"/>
    </row>
    <row r="1839" spans="1:7" x14ac:dyDescent="0.25">
      <c r="A1839" s="46">
        <f t="shared" ca="1" si="29"/>
        <v>0</v>
      </c>
      <c r="B1839" s="45"/>
      <c r="C1839" s="47"/>
      <c r="D1839" s="47"/>
      <c r="E1839" s="47"/>
      <c r="F1839" s="47"/>
      <c r="G1839" s="48"/>
    </row>
    <row r="1840" spans="1:7" x14ac:dyDescent="0.25">
      <c r="A1840" s="46">
        <f t="shared" ca="1" si="29"/>
        <v>0</v>
      </c>
      <c r="B1840" s="45"/>
      <c r="C1840" s="47"/>
      <c r="D1840" s="47"/>
      <c r="E1840" s="47"/>
      <c r="F1840" s="47"/>
      <c r="G1840" s="48"/>
    </row>
    <row r="1841" spans="1:7" x14ac:dyDescent="0.25">
      <c r="A1841" s="46">
        <f t="shared" ca="1" si="29"/>
        <v>0</v>
      </c>
      <c r="B1841" s="45"/>
      <c r="C1841" s="47"/>
      <c r="D1841" s="47"/>
      <c r="E1841" s="47"/>
      <c r="F1841" s="47"/>
      <c r="G1841" s="48"/>
    </row>
    <row r="1842" spans="1:7" x14ac:dyDescent="0.25">
      <c r="A1842" s="46">
        <f t="shared" ca="1" si="29"/>
        <v>0</v>
      </c>
      <c r="B1842" s="45"/>
      <c r="C1842" s="47"/>
      <c r="D1842" s="47"/>
      <c r="E1842" s="47"/>
      <c r="F1842" s="47"/>
      <c r="G1842" s="48"/>
    </row>
    <row r="1843" spans="1:7" x14ac:dyDescent="0.25">
      <c r="A1843" s="46">
        <f t="shared" ca="1" si="29"/>
        <v>0</v>
      </c>
      <c r="B1843" s="45"/>
      <c r="C1843" s="47"/>
      <c r="D1843" s="47"/>
      <c r="E1843" s="47"/>
      <c r="F1843" s="47"/>
      <c r="G1843" s="48"/>
    </row>
    <row r="1844" spans="1:7" x14ac:dyDescent="0.25">
      <c r="A1844" s="46">
        <f t="shared" ca="1" si="29"/>
        <v>0</v>
      </c>
      <c r="B1844" s="45"/>
      <c r="C1844" s="47"/>
      <c r="D1844" s="47"/>
      <c r="E1844" s="47"/>
      <c r="F1844" s="47"/>
      <c r="G1844" s="48"/>
    </row>
    <row r="1845" spans="1:7" x14ac:dyDescent="0.25">
      <c r="A1845" s="46">
        <f t="shared" ca="1" si="29"/>
        <v>0</v>
      </c>
      <c r="B1845" s="45"/>
      <c r="C1845" s="47"/>
      <c r="D1845" s="47"/>
      <c r="E1845" s="47"/>
      <c r="F1845" s="47"/>
      <c r="G1845" s="48"/>
    </row>
    <row r="1846" spans="1:7" x14ac:dyDescent="0.25">
      <c r="A1846" s="46">
        <f t="shared" ref="A1846:A1909" ca="1" si="30">OFFSET($C1846,0,$B$4-1)</f>
        <v>0</v>
      </c>
      <c r="B1846" s="45"/>
      <c r="C1846" s="47"/>
      <c r="D1846" s="47"/>
      <c r="E1846" s="47"/>
      <c r="F1846" s="47"/>
      <c r="G1846" s="48"/>
    </row>
    <row r="1847" spans="1:7" x14ac:dyDescent="0.25">
      <c r="A1847" s="46">
        <f t="shared" ca="1" si="30"/>
        <v>0</v>
      </c>
      <c r="B1847" s="45"/>
      <c r="C1847" s="47"/>
      <c r="D1847" s="47"/>
      <c r="E1847" s="47"/>
      <c r="F1847" s="47"/>
      <c r="G1847" s="48"/>
    </row>
    <row r="1848" spans="1:7" x14ac:dyDescent="0.25">
      <c r="A1848" s="46">
        <f t="shared" ca="1" si="30"/>
        <v>0</v>
      </c>
      <c r="B1848" s="45"/>
      <c r="C1848" s="47"/>
      <c r="D1848" s="47"/>
      <c r="E1848" s="47"/>
      <c r="F1848" s="47"/>
      <c r="G1848" s="48"/>
    </row>
    <row r="1849" spans="1:7" x14ac:dyDescent="0.25">
      <c r="A1849" s="46">
        <f t="shared" ca="1" si="30"/>
        <v>0</v>
      </c>
      <c r="B1849" s="45"/>
      <c r="C1849" s="47"/>
      <c r="D1849" s="47"/>
      <c r="E1849" s="47"/>
      <c r="F1849" s="47"/>
      <c r="G1849" s="48"/>
    </row>
    <row r="1850" spans="1:7" x14ac:dyDescent="0.25">
      <c r="A1850" s="46">
        <f t="shared" ca="1" si="30"/>
        <v>0</v>
      </c>
      <c r="B1850" s="45"/>
      <c r="C1850" s="47"/>
      <c r="D1850" s="47"/>
      <c r="E1850" s="47"/>
      <c r="F1850" s="47"/>
      <c r="G1850" s="48"/>
    </row>
    <row r="1851" spans="1:7" x14ac:dyDescent="0.25">
      <c r="A1851" s="46">
        <f t="shared" ca="1" si="30"/>
        <v>0</v>
      </c>
      <c r="B1851" s="45"/>
      <c r="C1851" s="47"/>
      <c r="D1851" s="47"/>
      <c r="E1851" s="47"/>
      <c r="F1851" s="47"/>
      <c r="G1851" s="48"/>
    </row>
    <row r="1852" spans="1:7" x14ac:dyDescent="0.25">
      <c r="A1852" s="46">
        <f t="shared" ca="1" si="30"/>
        <v>0</v>
      </c>
      <c r="B1852" s="45"/>
      <c r="C1852" s="47"/>
      <c r="D1852" s="47"/>
      <c r="E1852" s="47"/>
      <c r="F1852" s="47"/>
      <c r="G1852" s="48"/>
    </row>
    <row r="1853" spans="1:7" x14ac:dyDescent="0.25">
      <c r="A1853" s="46">
        <f t="shared" ca="1" si="30"/>
        <v>0</v>
      </c>
      <c r="B1853" s="45"/>
      <c r="C1853" s="47"/>
      <c r="D1853" s="47"/>
      <c r="E1853" s="47"/>
      <c r="F1853" s="47"/>
      <c r="G1853" s="48"/>
    </row>
    <row r="1854" spans="1:7" x14ac:dyDescent="0.25">
      <c r="A1854" s="46">
        <f t="shared" ca="1" si="30"/>
        <v>0</v>
      </c>
      <c r="B1854" s="45"/>
      <c r="C1854" s="47"/>
      <c r="D1854" s="47"/>
      <c r="E1854" s="47"/>
      <c r="F1854" s="47"/>
      <c r="G1854" s="48"/>
    </row>
    <row r="1855" spans="1:7" x14ac:dyDescent="0.25">
      <c r="A1855" s="46">
        <f t="shared" ca="1" si="30"/>
        <v>0</v>
      </c>
      <c r="B1855" s="45"/>
      <c r="C1855" s="47"/>
      <c r="D1855" s="47"/>
      <c r="E1855" s="47"/>
      <c r="F1855" s="47"/>
      <c r="G1855" s="48"/>
    </row>
    <row r="1856" spans="1:7" x14ac:dyDescent="0.25">
      <c r="A1856" s="46">
        <f t="shared" ca="1" si="30"/>
        <v>0</v>
      </c>
      <c r="B1856" s="45"/>
      <c r="C1856" s="47"/>
      <c r="D1856" s="47"/>
      <c r="E1856" s="47"/>
      <c r="F1856" s="47"/>
      <c r="G1856" s="48"/>
    </row>
    <row r="1857" spans="1:7" x14ac:dyDescent="0.25">
      <c r="A1857" s="46">
        <f t="shared" ca="1" si="30"/>
        <v>0</v>
      </c>
      <c r="B1857" s="45"/>
      <c r="C1857" s="47"/>
      <c r="D1857" s="47"/>
      <c r="E1857" s="47"/>
      <c r="F1857" s="47"/>
      <c r="G1857" s="48"/>
    </row>
    <row r="1858" spans="1:7" x14ac:dyDescent="0.25">
      <c r="A1858" s="46">
        <f t="shared" ca="1" si="30"/>
        <v>0</v>
      </c>
      <c r="B1858" s="45"/>
      <c r="C1858" s="47"/>
      <c r="D1858" s="47"/>
      <c r="E1858" s="47"/>
      <c r="F1858" s="47"/>
      <c r="G1858" s="48"/>
    </row>
    <row r="1859" spans="1:7" x14ac:dyDescent="0.25">
      <c r="A1859" s="46">
        <f t="shared" ca="1" si="30"/>
        <v>0</v>
      </c>
      <c r="B1859" s="45"/>
      <c r="C1859" s="47"/>
      <c r="D1859" s="47"/>
      <c r="E1859" s="47"/>
      <c r="F1859" s="47"/>
      <c r="G1859" s="48"/>
    </row>
    <row r="1860" spans="1:7" x14ac:dyDescent="0.25">
      <c r="A1860" s="46">
        <f t="shared" ca="1" si="30"/>
        <v>0</v>
      </c>
      <c r="B1860" s="45"/>
      <c r="C1860" s="47"/>
      <c r="D1860" s="47"/>
      <c r="E1860" s="47"/>
      <c r="F1860" s="47"/>
      <c r="G1860" s="48"/>
    </row>
    <row r="1861" spans="1:7" x14ac:dyDescent="0.25">
      <c r="A1861" s="46">
        <f t="shared" ca="1" si="30"/>
        <v>0</v>
      </c>
      <c r="B1861" s="45"/>
      <c r="C1861" s="47"/>
      <c r="D1861" s="47"/>
      <c r="E1861" s="47"/>
      <c r="F1861" s="47"/>
      <c r="G1861" s="48"/>
    </row>
    <row r="1862" spans="1:7" x14ac:dyDescent="0.25">
      <c r="A1862" s="46">
        <f t="shared" ca="1" si="30"/>
        <v>0</v>
      </c>
      <c r="B1862" s="45"/>
      <c r="C1862" s="47"/>
      <c r="D1862" s="47"/>
      <c r="E1862" s="47"/>
      <c r="F1862" s="47"/>
      <c r="G1862" s="48"/>
    </row>
    <row r="1863" spans="1:7" x14ac:dyDescent="0.25">
      <c r="A1863" s="46">
        <f t="shared" ca="1" si="30"/>
        <v>0</v>
      </c>
      <c r="B1863" s="45"/>
      <c r="C1863" s="47"/>
      <c r="D1863" s="47"/>
      <c r="E1863" s="47"/>
      <c r="F1863" s="47"/>
      <c r="G1863" s="48"/>
    </row>
    <row r="1864" spans="1:7" x14ac:dyDescent="0.25">
      <c r="A1864" s="46">
        <f t="shared" ca="1" si="30"/>
        <v>0</v>
      </c>
      <c r="B1864" s="45"/>
      <c r="C1864" s="47"/>
      <c r="D1864" s="47"/>
      <c r="E1864" s="47"/>
      <c r="F1864" s="47"/>
      <c r="G1864" s="48"/>
    </row>
    <row r="1865" spans="1:7" x14ac:dyDescent="0.25">
      <c r="A1865" s="46">
        <f t="shared" ca="1" si="30"/>
        <v>0</v>
      </c>
      <c r="B1865" s="45"/>
      <c r="C1865" s="47"/>
      <c r="D1865" s="47"/>
      <c r="E1865" s="47"/>
      <c r="F1865" s="47"/>
      <c r="G1865" s="48"/>
    </row>
    <row r="1866" spans="1:7" x14ac:dyDescent="0.25">
      <c r="A1866" s="46">
        <f t="shared" ca="1" si="30"/>
        <v>0</v>
      </c>
      <c r="B1866" s="45"/>
      <c r="C1866" s="47"/>
      <c r="D1866" s="47"/>
      <c r="E1866" s="47"/>
      <c r="F1866" s="47"/>
      <c r="G1866" s="48"/>
    </row>
    <row r="1867" spans="1:7" x14ac:dyDescent="0.25">
      <c r="A1867" s="46">
        <f t="shared" ca="1" si="30"/>
        <v>0</v>
      </c>
      <c r="B1867" s="45"/>
      <c r="C1867" s="47"/>
      <c r="D1867" s="47"/>
      <c r="E1867" s="47"/>
      <c r="F1867" s="47"/>
      <c r="G1867" s="48"/>
    </row>
    <row r="1868" spans="1:7" x14ac:dyDescent="0.25">
      <c r="A1868" s="46">
        <f t="shared" ca="1" si="30"/>
        <v>0</v>
      </c>
      <c r="B1868" s="45"/>
      <c r="C1868" s="47"/>
      <c r="D1868" s="47"/>
      <c r="E1868" s="47"/>
      <c r="F1868" s="47"/>
      <c r="G1868" s="48"/>
    </row>
    <row r="1869" spans="1:7" x14ac:dyDescent="0.25">
      <c r="A1869" s="46">
        <f t="shared" ca="1" si="30"/>
        <v>0</v>
      </c>
      <c r="B1869" s="45"/>
      <c r="C1869" s="47"/>
      <c r="D1869" s="47"/>
      <c r="E1869" s="47"/>
      <c r="F1869" s="47"/>
      <c r="G1869" s="48"/>
    </row>
    <row r="1870" spans="1:7" x14ac:dyDescent="0.25">
      <c r="A1870" s="46">
        <f t="shared" ca="1" si="30"/>
        <v>0</v>
      </c>
      <c r="B1870" s="45"/>
      <c r="C1870" s="47"/>
      <c r="D1870" s="47"/>
      <c r="E1870" s="47"/>
      <c r="F1870" s="47"/>
      <c r="G1870" s="48"/>
    </row>
    <row r="1871" spans="1:7" x14ac:dyDescent="0.25">
      <c r="A1871" s="46">
        <f t="shared" ca="1" si="30"/>
        <v>0</v>
      </c>
      <c r="B1871" s="45"/>
      <c r="C1871" s="47"/>
      <c r="D1871" s="47"/>
      <c r="E1871" s="47"/>
      <c r="F1871" s="47"/>
      <c r="G1871" s="48"/>
    </row>
    <row r="1872" spans="1:7" x14ac:dyDescent="0.25">
      <c r="A1872" s="46">
        <f t="shared" ca="1" si="30"/>
        <v>0</v>
      </c>
      <c r="B1872" s="45"/>
      <c r="C1872" s="47"/>
      <c r="D1872" s="47"/>
      <c r="E1872" s="47"/>
      <c r="F1872" s="47"/>
      <c r="G1872" s="48"/>
    </row>
    <row r="1873" spans="1:7" x14ac:dyDescent="0.25">
      <c r="A1873" s="46">
        <f t="shared" ca="1" si="30"/>
        <v>0</v>
      </c>
      <c r="B1873" s="45"/>
      <c r="C1873" s="47"/>
      <c r="D1873" s="47"/>
      <c r="E1873" s="47"/>
      <c r="F1873" s="47"/>
      <c r="G1873" s="48"/>
    </row>
    <row r="1874" spans="1:7" x14ac:dyDescent="0.25">
      <c r="A1874" s="46">
        <f t="shared" ca="1" si="30"/>
        <v>0</v>
      </c>
      <c r="B1874" s="45"/>
      <c r="C1874" s="47"/>
      <c r="D1874" s="47"/>
      <c r="E1874" s="47"/>
      <c r="F1874" s="47"/>
      <c r="G1874" s="48"/>
    </row>
    <row r="1875" spans="1:7" x14ac:dyDescent="0.25">
      <c r="A1875" s="46">
        <f t="shared" ca="1" si="30"/>
        <v>0</v>
      </c>
      <c r="B1875" s="45"/>
      <c r="C1875" s="47"/>
      <c r="D1875" s="47"/>
      <c r="E1875" s="47"/>
      <c r="F1875" s="47"/>
      <c r="G1875" s="48"/>
    </row>
    <row r="1876" spans="1:7" x14ac:dyDescent="0.25">
      <c r="A1876" s="46">
        <f t="shared" ca="1" si="30"/>
        <v>0</v>
      </c>
      <c r="B1876" s="45"/>
      <c r="C1876" s="47"/>
      <c r="D1876" s="47"/>
      <c r="E1876" s="47"/>
      <c r="F1876" s="47"/>
      <c r="G1876" s="48"/>
    </row>
    <row r="1877" spans="1:7" x14ac:dyDescent="0.25">
      <c r="A1877" s="46">
        <f t="shared" ca="1" si="30"/>
        <v>0</v>
      </c>
      <c r="B1877" s="45"/>
      <c r="C1877" s="47"/>
      <c r="D1877" s="47"/>
      <c r="E1877" s="47"/>
      <c r="F1877" s="47"/>
      <c r="G1877" s="48"/>
    </row>
    <row r="1878" spans="1:7" x14ac:dyDescent="0.25">
      <c r="A1878" s="46">
        <f t="shared" ca="1" si="30"/>
        <v>0</v>
      </c>
      <c r="B1878" s="45"/>
      <c r="C1878" s="47"/>
      <c r="D1878" s="47"/>
      <c r="E1878" s="47"/>
      <c r="F1878" s="47"/>
      <c r="G1878" s="48"/>
    </row>
    <row r="1879" spans="1:7" x14ac:dyDescent="0.25">
      <c r="A1879" s="46">
        <f t="shared" ca="1" si="30"/>
        <v>0</v>
      </c>
      <c r="B1879" s="45"/>
      <c r="C1879" s="47"/>
      <c r="D1879" s="47"/>
      <c r="E1879" s="47"/>
      <c r="F1879" s="47"/>
      <c r="G1879" s="48"/>
    </row>
    <row r="1880" spans="1:7" x14ac:dyDescent="0.25">
      <c r="A1880" s="46">
        <f t="shared" ca="1" si="30"/>
        <v>0</v>
      </c>
      <c r="B1880" s="45"/>
      <c r="C1880" s="47"/>
      <c r="D1880" s="47"/>
      <c r="E1880" s="47"/>
      <c r="F1880" s="47"/>
      <c r="G1880" s="48"/>
    </row>
    <row r="1881" spans="1:7" x14ac:dyDescent="0.25">
      <c r="A1881" s="46">
        <f t="shared" ca="1" si="30"/>
        <v>0</v>
      </c>
      <c r="B1881" s="45"/>
      <c r="C1881" s="47"/>
      <c r="D1881" s="47"/>
      <c r="E1881" s="47"/>
      <c r="F1881" s="47"/>
      <c r="G1881" s="48"/>
    </row>
    <row r="1882" spans="1:7" x14ac:dyDescent="0.25">
      <c r="A1882" s="46">
        <f t="shared" ca="1" si="30"/>
        <v>0</v>
      </c>
      <c r="B1882" s="45"/>
      <c r="C1882" s="47"/>
      <c r="D1882" s="47"/>
      <c r="E1882" s="47"/>
      <c r="F1882" s="47"/>
      <c r="G1882" s="48"/>
    </row>
    <row r="1883" spans="1:7" x14ac:dyDescent="0.25">
      <c r="A1883" s="46">
        <f t="shared" ca="1" si="30"/>
        <v>0</v>
      </c>
      <c r="B1883" s="45"/>
      <c r="C1883" s="47"/>
      <c r="D1883" s="47"/>
      <c r="E1883" s="47"/>
      <c r="F1883" s="47"/>
      <c r="G1883" s="48"/>
    </row>
    <row r="1884" spans="1:7" x14ac:dyDescent="0.25">
      <c r="A1884" s="46">
        <f t="shared" ca="1" si="30"/>
        <v>0</v>
      </c>
      <c r="B1884" s="45"/>
      <c r="C1884" s="47"/>
      <c r="D1884" s="47"/>
      <c r="E1884" s="47"/>
      <c r="F1884" s="47"/>
      <c r="G1884" s="48"/>
    </row>
    <row r="1885" spans="1:7" x14ac:dyDescent="0.25">
      <c r="A1885" s="46">
        <f t="shared" ca="1" si="30"/>
        <v>0</v>
      </c>
      <c r="B1885" s="45"/>
      <c r="C1885" s="47"/>
      <c r="D1885" s="47"/>
      <c r="E1885" s="47"/>
      <c r="F1885" s="47"/>
      <c r="G1885" s="48"/>
    </row>
    <row r="1886" spans="1:7" x14ac:dyDescent="0.25">
      <c r="A1886" s="46">
        <f t="shared" ca="1" si="30"/>
        <v>0</v>
      </c>
      <c r="B1886" s="45"/>
      <c r="C1886" s="47"/>
      <c r="D1886" s="47"/>
      <c r="E1886" s="47"/>
      <c r="F1886" s="47"/>
      <c r="G1886" s="48"/>
    </row>
    <row r="1887" spans="1:7" x14ac:dyDescent="0.25">
      <c r="A1887" s="46">
        <f t="shared" ca="1" si="30"/>
        <v>0</v>
      </c>
      <c r="B1887" s="45"/>
      <c r="C1887" s="47"/>
      <c r="D1887" s="47"/>
      <c r="E1887" s="47"/>
      <c r="F1887" s="47"/>
      <c r="G1887" s="48"/>
    </row>
    <row r="1888" spans="1:7" x14ac:dyDescent="0.25">
      <c r="A1888" s="46">
        <f t="shared" ca="1" si="30"/>
        <v>0</v>
      </c>
      <c r="B1888" s="45"/>
      <c r="C1888" s="47"/>
      <c r="D1888" s="47"/>
      <c r="E1888" s="47"/>
      <c r="F1888" s="47"/>
      <c r="G1888" s="48"/>
    </row>
    <row r="1889" spans="1:7" x14ac:dyDescent="0.25">
      <c r="A1889" s="46">
        <f t="shared" ca="1" si="30"/>
        <v>0</v>
      </c>
      <c r="B1889" s="45"/>
      <c r="C1889" s="47"/>
      <c r="D1889" s="47"/>
      <c r="E1889" s="47"/>
      <c r="F1889" s="47"/>
      <c r="G1889" s="48"/>
    </row>
    <row r="1890" spans="1:7" x14ac:dyDescent="0.25">
      <c r="A1890" s="46">
        <f t="shared" ca="1" si="30"/>
        <v>0</v>
      </c>
      <c r="B1890" s="45"/>
      <c r="C1890" s="47"/>
      <c r="D1890" s="47"/>
      <c r="E1890" s="47"/>
      <c r="F1890" s="47"/>
      <c r="G1890" s="48"/>
    </row>
    <row r="1891" spans="1:7" x14ac:dyDescent="0.25">
      <c r="A1891" s="46">
        <f t="shared" ca="1" si="30"/>
        <v>0</v>
      </c>
      <c r="B1891" s="45"/>
      <c r="C1891" s="47"/>
      <c r="D1891" s="47"/>
      <c r="E1891" s="47"/>
      <c r="F1891" s="47"/>
      <c r="G1891" s="48"/>
    </row>
    <row r="1892" spans="1:7" x14ac:dyDescent="0.25">
      <c r="A1892" s="46">
        <f t="shared" ca="1" si="30"/>
        <v>0</v>
      </c>
      <c r="B1892" s="45"/>
      <c r="C1892" s="47"/>
      <c r="D1892" s="47"/>
      <c r="E1892" s="47"/>
      <c r="F1892" s="47"/>
      <c r="G1892" s="48"/>
    </row>
    <row r="1893" spans="1:7" x14ac:dyDescent="0.25">
      <c r="A1893" s="46">
        <f t="shared" ca="1" si="30"/>
        <v>0</v>
      </c>
      <c r="B1893" s="45"/>
      <c r="C1893" s="47"/>
      <c r="D1893" s="47"/>
      <c r="E1893" s="47"/>
      <c r="F1893" s="47"/>
      <c r="G1893" s="48"/>
    </row>
    <row r="1894" spans="1:7" x14ac:dyDescent="0.25">
      <c r="A1894" s="46">
        <f t="shared" ca="1" si="30"/>
        <v>0</v>
      </c>
      <c r="B1894" s="45"/>
      <c r="C1894" s="47"/>
      <c r="D1894" s="47"/>
      <c r="E1894" s="47"/>
      <c r="F1894" s="47"/>
      <c r="G1894" s="48"/>
    </row>
    <row r="1895" spans="1:7" x14ac:dyDescent="0.25">
      <c r="A1895" s="46">
        <f t="shared" ca="1" si="30"/>
        <v>0</v>
      </c>
      <c r="B1895" s="45"/>
      <c r="C1895" s="47"/>
      <c r="D1895" s="47"/>
      <c r="E1895" s="47"/>
      <c r="F1895" s="47"/>
      <c r="G1895" s="48"/>
    </row>
    <row r="1896" spans="1:7" x14ac:dyDescent="0.25">
      <c r="A1896" s="46">
        <f t="shared" ca="1" si="30"/>
        <v>0</v>
      </c>
      <c r="B1896" s="45"/>
      <c r="C1896" s="47"/>
      <c r="D1896" s="47"/>
      <c r="E1896" s="47"/>
      <c r="F1896" s="47"/>
      <c r="G1896" s="48"/>
    </row>
    <row r="1897" spans="1:7" x14ac:dyDescent="0.25">
      <c r="A1897" s="46">
        <f t="shared" ca="1" si="30"/>
        <v>0</v>
      </c>
      <c r="B1897" s="45"/>
      <c r="C1897" s="47"/>
      <c r="D1897" s="47"/>
      <c r="E1897" s="47"/>
      <c r="F1897" s="47"/>
      <c r="G1897" s="48"/>
    </row>
    <row r="1898" spans="1:7" x14ac:dyDescent="0.25">
      <c r="A1898" s="46">
        <f t="shared" ca="1" si="30"/>
        <v>0</v>
      </c>
      <c r="B1898" s="45"/>
      <c r="C1898" s="47"/>
      <c r="D1898" s="47"/>
      <c r="E1898" s="47"/>
      <c r="F1898" s="47"/>
      <c r="G1898" s="48"/>
    </row>
    <row r="1899" spans="1:7" x14ac:dyDescent="0.25">
      <c r="A1899" s="46">
        <f t="shared" ca="1" si="30"/>
        <v>0</v>
      </c>
      <c r="B1899" s="45"/>
      <c r="C1899" s="47"/>
      <c r="D1899" s="47"/>
      <c r="E1899" s="47"/>
      <c r="F1899" s="47"/>
      <c r="G1899" s="48"/>
    </row>
    <row r="1900" spans="1:7" x14ac:dyDescent="0.25">
      <c r="A1900" s="46">
        <f t="shared" ca="1" si="30"/>
        <v>0</v>
      </c>
      <c r="B1900" s="45"/>
      <c r="C1900" s="47"/>
      <c r="D1900" s="47"/>
      <c r="E1900" s="47"/>
      <c r="F1900" s="47"/>
      <c r="G1900" s="48"/>
    </row>
    <row r="1901" spans="1:7" x14ac:dyDescent="0.25">
      <c r="A1901" s="46">
        <f t="shared" ca="1" si="30"/>
        <v>0</v>
      </c>
      <c r="B1901" s="45"/>
      <c r="C1901" s="47"/>
      <c r="D1901" s="47"/>
      <c r="E1901" s="47"/>
      <c r="F1901" s="47"/>
      <c r="G1901" s="48"/>
    </row>
    <row r="1902" spans="1:7" x14ac:dyDescent="0.25">
      <c r="A1902" s="46">
        <f t="shared" ca="1" si="30"/>
        <v>0</v>
      </c>
      <c r="B1902" s="45"/>
      <c r="C1902" s="47"/>
      <c r="D1902" s="47"/>
      <c r="E1902" s="47"/>
      <c r="F1902" s="47"/>
      <c r="G1902" s="48"/>
    </row>
    <row r="1903" spans="1:7" x14ac:dyDescent="0.25">
      <c r="A1903" s="46">
        <f t="shared" ca="1" si="30"/>
        <v>0</v>
      </c>
      <c r="B1903" s="45"/>
      <c r="C1903" s="47"/>
      <c r="D1903" s="47"/>
      <c r="E1903" s="47"/>
      <c r="F1903" s="47"/>
      <c r="G1903" s="48"/>
    </row>
    <row r="1904" spans="1:7" x14ac:dyDescent="0.25">
      <c r="A1904" s="46">
        <f t="shared" ca="1" si="30"/>
        <v>0</v>
      </c>
      <c r="B1904" s="45"/>
      <c r="C1904" s="47"/>
      <c r="D1904" s="47"/>
      <c r="E1904" s="47"/>
      <c r="F1904" s="47"/>
      <c r="G1904" s="48"/>
    </row>
    <row r="1905" spans="1:7" x14ac:dyDescent="0.25">
      <c r="A1905" s="46">
        <f t="shared" ca="1" si="30"/>
        <v>0</v>
      </c>
      <c r="B1905" s="45"/>
      <c r="C1905" s="47"/>
      <c r="D1905" s="47"/>
      <c r="E1905" s="47"/>
      <c r="F1905" s="47"/>
      <c r="G1905" s="48"/>
    </row>
    <row r="1906" spans="1:7" x14ac:dyDescent="0.25">
      <c r="A1906" s="46">
        <f t="shared" ca="1" si="30"/>
        <v>0</v>
      </c>
      <c r="B1906" s="45"/>
      <c r="C1906" s="47"/>
      <c r="D1906" s="47"/>
      <c r="E1906" s="47"/>
      <c r="F1906" s="47"/>
      <c r="G1906" s="48"/>
    </row>
    <row r="1907" spans="1:7" x14ac:dyDescent="0.25">
      <c r="A1907" s="46">
        <f t="shared" ca="1" si="30"/>
        <v>0</v>
      </c>
      <c r="B1907" s="45"/>
      <c r="C1907" s="47"/>
      <c r="D1907" s="47"/>
      <c r="E1907" s="47"/>
      <c r="F1907" s="47"/>
      <c r="G1907" s="48"/>
    </row>
    <row r="1908" spans="1:7" x14ac:dyDescent="0.25">
      <c r="A1908" s="46">
        <f t="shared" ca="1" si="30"/>
        <v>0</v>
      </c>
      <c r="B1908" s="45"/>
      <c r="C1908" s="47"/>
      <c r="D1908" s="47"/>
      <c r="E1908" s="47"/>
      <c r="F1908" s="47"/>
      <c r="G1908" s="48"/>
    </row>
    <row r="1909" spans="1:7" x14ac:dyDescent="0.25">
      <c r="A1909" s="46">
        <f t="shared" ca="1" si="30"/>
        <v>0</v>
      </c>
      <c r="B1909" s="45"/>
      <c r="C1909" s="47"/>
      <c r="D1909" s="47"/>
      <c r="E1909" s="47"/>
      <c r="F1909" s="47"/>
      <c r="G1909" s="48"/>
    </row>
    <row r="1910" spans="1:7" x14ac:dyDescent="0.25">
      <c r="A1910" s="46">
        <f t="shared" ref="A1910:A1973" ca="1" si="31">OFFSET($C1910,0,$B$4-1)</f>
        <v>0</v>
      </c>
      <c r="B1910" s="45"/>
      <c r="C1910" s="47"/>
      <c r="D1910" s="47"/>
      <c r="E1910" s="47"/>
      <c r="F1910" s="47"/>
      <c r="G1910" s="48"/>
    </row>
    <row r="1911" spans="1:7" x14ac:dyDescent="0.25">
      <c r="A1911" s="46">
        <f t="shared" ca="1" si="31"/>
        <v>0</v>
      </c>
      <c r="B1911" s="45"/>
      <c r="C1911" s="47"/>
      <c r="D1911" s="47"/>
      <c r="E1911" s="47"/>
      <c r="F1911" s="47"/>
      <c r="G1911" s="48"/>
    </row>
    <row r="1912" spans="1:7" x14ac:dyDescent="0.25">
      <c r="A1912" s="46">
        <f t="shared" ca="1" si="31"/>
        <v>0</v>
      </c>
      <c r="B1912" s="45"/>
      <c r="C1912" s="47"/>
      <c r="D1912" s="47"/>
      <c r="E1912" s="47"/>
      <c r="F1912" s="47"/>
      <c r="G1912" s="48"/>
    </row>
    <row r="1913" spans="1:7" x14ac:dyDescent="0.25">
      <c r="A1913" s="46">
        <f t="shared" ca="1" si="31"/>
        <v>0</v>
      </c>
      <c r="B1913" s="45"/>
      <c r="C1913" s="47"/>
      <c r="D1913" s="47"/>
      <c r="E1913" s="47"/>
      <c r="F1913" s="47"/>
      <c r="G1913" s="48"/>
    </row>
    <row r="1914" spans="1:7" x14ac:dyDescent="0.25">
      <c r="A1914" s="46">
        <f t="shared" ca="1" si="31"/>
        <v>0</v>
      </c>
      <c r="B1914" s="45"/>
      <c r="C1914" s="47"/>
      <c r="D1914" s="47"/>
      <c r="E1914" s="47"/>
      <c r="F1914" s="47"/>
      <c r="G1914" s="48"/>
    </row>
    <row r="1915" spans="1:7" x14ac:dyDescent="0.25">
      <c r="A1915" s="46">
        <f t="shared" ca="1" si="31"/>
        <v>0</v>
      </c>
      <c r="B1915" s="45"/>
      <c r="C1915" s="47"/>
      <c r="D1915" s="47"/>
      <c r="E1915" s="47"/>
      <c r="F1915" s="47"/>
      <c r="G1915" s="48"/>
    </row>
    <row r="1916" spans="1:7" x14ac:dyDescent="0.25">
      <c r="A1916" s="46">
        <f t="shared" ca="1" si="31"/>
        <v>0</v>
      </c>
      <c r="B1916" s="45"/>
      <c r="C1916" s="47"/>
      <c r="D1916" s="47"/>
      <c r="E1916" s="47"/>
      <c r="F1916" s="47"/>
      <c r="G1916" s="48"/>
    </row>
    <row r="1917" spans="1:7" x14ac:dyDescent="0.25">
      <c r="A1917" s="46">
        <f t="shared" ca="1" si="31"/>
        <v>0</v>
      </c>
      <c r="B1917" s="45"/>
      <c r="C1917" s="47"/>
      <c r="D1917" s="47"/>
      <c r="E1917" s="47"/>
      <c r="F1917" s="47"/>
      <c r="G1917" s="48"/>
    </row>
    <row r="1918" spans="1:7" x14ac:dyDescent="0.25">
      <c r="A1918" s="46">
        <f t="shared" ca="1" si="31"/>
        <v>0</v>
      </c>
      <c r="B1918" s="45"/>
      <c r="C1918" s="47"/>
      <c r="D1918" s="47"/>
      <c r="E1918" s="47"/>
      <c r="F1918" s="47"/>
      <c r="G1918" s="48"/>
    </row>
    <row r="1919" spans="1:7" x14ac:dyDescent="0.25">
      <c r="A1919" s="46">
        <f t="shared" ca="1" si="31"/>
        <v>0</v>
      </c>
      <c r="B1919" s="45"/>
      <c r="C1919" s="47"/>
      <c r="D1919" s="47"/>
      <c r="E1919" s="47"/>
      <c r="F1919" s="47"/>
      <c r="G1919" s="48"/>
    </row>
    <row r="1920" spans="1:7" x14ac:dyDescent="0.25">
      <c r="A1920" s="46">
        <f t="shared" ca="1" si="31"/>
        <v>0</v>
      </c>
      <c r="B1920" s="45"/>
      <c r="C1920" s="47"/>
      <c r="D1920" s="47"/>
      <c r="E1920" s="47"/>
      <c r="F1920" s="47"/>
      <c r="G1920" s="48"/>
    </row>
    <row r="1921" spans="1:7" x14ac:dyDescent="0.25">
      <c r="A1921" s="46">
        <f t="shared" ca="1" si="31"/>
        <v>0</v>
      </c>
      <c r="B1921" s="45"/>
      <c r="C1921" s="47"/>
      <c r="D1921" s="47"/>
      <c r="E1921" s="47"/>
      <c r="F1921" s="47"/>
      <c r="G1921" s="48"/>
    </row>
    <row r="1922" spans="1:7" x14ac:dyDescent="0.25">
      <c r="A1922" s="46">
        <f t="shared" ca="1" si="31"/>
        <v>0</v>
      </c>
      <c r="B1922" s="45"/>
      <c r="C1922" s="47"/>
      <c r="D1922" s="47"/>
      <c r="E1922" s="47"/>
      <c r="F1922" s="47"/>
      <c r="G1922" s="48"/>
    </row>
    <row r="1923" spans="1:7" x14ac:dyDescent="0.25">
      <c r="A1923" s="46">
        <f t="shared" ca="1" si="31"/>
        <v>0</v>
      </c>
      <c r="B1923" s="45"/>
      <c r="C1923" s="47"/>
      <c r="D1923" s="47"/>
      <c r="E1923" s="47"/>
      <c r="F1923" s="47"/>
      <c r="G1923" s="48"/>
    </row>
    <row r="1924" spans="1:7" x14ac:dyDescent="0.25">
      <c r="A1924" s="46">
        <f t="shared" ca="1" si="31"/>
        <v>0</v>
      </c>
      <c r="B1924" s="45"/>
      <c r="C1924" s="47"/>
      <c r="D1924" s="47"/>
      <c r="E1924" s="47"/>
      <c r="F1924" s="47"/>
      <c r="G1924" s="48"/>
    </row>
    <row r="1925" spans="1:7" x14ac:dyDescent="0.25">
      <c r="A1925" s="46">
        <f t="shared" ca="1" si="31"/>
        <v>0</v>
      </c>
      <c r="B1925" s="45"/>
      <c r="C1925" s="47"/>
      <c r="D1925" s="47"/>
      <c r="E1925" s="47"/>
      <c r="F1925" s="47"/>
      <c r="G1925" s="48"/>
    </row>
    <row r="1926" spans="1:7" x14ac:dyDescent="0.25">
      <c r="A1926" s="46">
        <f t="shared" ca="1" si="31"/>
        <v>0</v>
      </c>
      <c r="B1926" s="45"/>
      <c r="C1926" s="47"/>
      <c r="D1926" s="47"/>
      <c r="E1926" s="47"/>
      <c r="F1926" s="47"/>
      <c r="G1926" s="48"/>
    </row>
    <row r="1927" spans="1:7" x14ac:dyDescent="0.25">
      <c r="A1927" s="46">
        <f t="shared" ca="1" si="31"/>
        <v>0</v>
      </c>
      <c r="B1927" s="45"/>
      <c r="C1927" s="47"/>
      <c r="D1927" s="47"/>
      <c r="E1927" s="47"/>
      <c r="F1927" s="47"/>
      <c r="G1927" s="48"/>
    </row>
    <row r="1928" spans="1:7" x14ac:dyDescent="0.25">
      <c r="A1928" s="46">
        <f t="shared" ca="1" si="31"/>
        <v>0</v>
      </c>
      <c r="B1928" s="45"/>
      <c r="C1928" s="47"/>
      <c r="D1928" s="47"/>
      <c r="E1928" s="47"/>
      <c r="F1928" s="47"/>
      <c r="G1928" s="48"/>
    </row>
    <row r="1929" spans="1:7" x14ac:dyDescent="0.25">
      <c r="A1929" s="46">
        <f t="shared" ca="1" si="31"/>
        <v>0</v>
      </c>
      <c r="B1929" s="45"/>
      <c r="C1929" s="47"/>
      <c r="D1929" s="47"/>
      <c r="E1929" s="47"/>
      <c r="F1929" s="47"/>
      <c r="G1929" s="48"/>
    </row>
    <row r="1930" spans="1:7" x14ac:dyDescent="0.25">
      <c r="A1930" s="46">
        <f t="shared" ca="1" si="31"/>
        <v>0</v>
      </c>
      <c r="B1930" s="45"/>
      <c r="C1930" s="47"/>
      <c r="D1930" s="47"/>
      <c r="E1930" s="47"/>
      <c r="F1930" s="47"/>
      <c r="G1930" s="48"/>
    </row>
    <row r="1931" spans="1:7" x14ac:dyDescent="0.25">
      <c r="A1931" s="46">
        <f t="shared" ca="1" si="31"/>
        <v>0</v>
      </c>
      <c r="B1931" s="45"/>
      <c r="C1931" s="47"/>
      <c r="D1931" s="47"/>
      <c r="E1931" s="47"/>
      <c r="F1931" s="47"/>
      <c r="G1931" s="48"/>
    </row>
    <row r="1932" spans="1:7" x14ac:dyDescent="0.25">
      <c r="A1932" s="46">
        <f t="shared" ca="1" si="31"/>
        <v>0</v>
      </c>
      <c r="B1932" s="45"/>
      <c r="C1932" s="47"/>
      <c r="D1932" s="47"/>
      <c r="E1932" s="47"/>
      <c r="F1932" s="47"/>
      <c r="G1932" s="48"/>
    </row>
    <row r="1933" spans="1:7" x14ac:dyDescent="0.25">
      <c r="A1933" s="46">
        <f t="shared" ca="1" si="31"/>
        <v>0</v>
      </c>
      <c r="B1933" s="45"/>
      <c r="C1933" s="47"/>
      <c r="D1933" s="47"/>
      <c r="E1933" s="47"/>
      <c r="F1933" s="47"/>
      <c r="G1933" s="48"/>
    </row>
    <row r="1934" spans="1:7" x14ac:dyDescent="0.25">
      <c r="A1934" s="46">
        <f t="shared" ca="1" si="31"/>
        <v>0</v>
      </c>
      <c r="B1934" s="45"/>
      <c r="C1934" s="47"/>
      <c r="D1934" s="47"/>
      <c r="E1934" s="47"/>
      <c r="F1934" s="47"/>
      <c r="G1934" s="48"/>
    </row>
    <row r="1935" spans="1:7" x14ac:dyDescent="0.25">
      <c r="A1935" s="46">
        <f t="shared" ca="1" si="31"/>
        <v>0</v>
      </c>
      <c r="B1935" s="45"/>
      <c r="C1935" s="47"/>
      <c r="D1935" s="47"/>
      <c r="E1935" s="47"/>
      <c r="F1935" s="47"/>
      <c r="G1935" s="48"/>
    </row>
    <row r="1936" spans="1:7" x14ac:dyDescent="0.25">
      <c r="A1936" s="46">
        <f t="shared" ca="1" si="31"/>
        <v>0</v>
      </c>
      <c r="B1936" s="45"/>
      <c r="C1936" s="47"/>
      <c r="D1936" s="47"/>
      <c r="E1936" s="47"/>
      <c r="F1936" s="47"/>
      <c r="G1936" s="48"/>
    </row>
    <row r="1937" spans="1:7" x14ac:dyDescent="0.25">
      <c r="A1937" s="46">
        <f t="shared" ca="1" si="31"/>
        <v>0</v>
      </c>
      <c r="B1937" s="45"/>
      <c r="C1937" s="47"/>
      <c r="D1937" s="47"/>
      <c r="E1937" s="47"/>
      <c r="F1937" s="47"/>
      <c r="G1937" s="48"/>
    </row>
    <row r="1938" spans="1:7" x14ac:dyDescent="0.25">
      <c r="A1938" s="46">
        <f t="shared" ca="1" si="31"/>
        <v>0</v>
      </c>
      <c r="B1938" s="45"/>
      <c r="C1938" s="47"/>
      <c r="D1938" s="47"/>
      <c r="E1938" s="47"/>
      <c r="F1938" s="47"/>
      <c r="G1938" s="48"/>
    </row>
    <row r="1939" spans="1:7" x14ac:dyDescent="0.25">
      <c r="A1939" s="46">
        <f t="shared" ca="1" si="31"/>
        <v>0</v>
      </c>
      <c r="B1939" s="45"/>
      <c r="C1939" s="47"/>
      <c r="D1939" s="47"/>
      <c r="E1939" s="47"/>
      <c r="F1939" s="47"/>
      <c r="G1939" s="48"/>
    </row>
    <row r="1940" spans="1:7" x14ac:dyDescent="0.25">
      <c r="A1940" s="46">
        <f t="shared" ca="1" si="31"/>
        <v>0</v>
      </c>
      <c r="B1940" s="45"/>
      <c r="C1940" s="47"/>
      <c r="D1940" s="47"/>
      <c r="E1940" s="47"/>
      <c r="F1940" s="47"/>
      <c r="G1940" s="48"/>
    </row>
    <row r="1941" spans="1:7" x14ac:dyDescent="0.25">
      <c r="A1941" s="46">
        <f t="shared" ca="1" si="31"/>
        <v>0</v>
      </c>
      <c r="B1941" s="45"/>
      <c r="C1941" s="47"/>
      <c r="D1941" s="47"/>
      <c r="E1941" s="47"/>
      <c r="F1941" s="47"/>
      <c r="G1941" s="48"/>
    </row>
    <row r="1942" spans="1:7" x14ac:dyDescent="0.25">
      <c r="A1942" s="46">
        <f t="shared" ca="1" si="31"/>
        <v>0</v>
      </c>
      <c r="B1942" s="45"/>
      <c r="C1942" s="47"/>
      <c r="D1942" s="47"/>
      <c r="E1942" s="47"/>
      <c r="F1942" s="47"/>
      <c r="G1942" s="48"/>
    </row>
    <row r="1943" spans="1:7" x14ac:dyDescent="0.25">
      <c r="A1943" s="46">
        <f t="shared" ca="1" si="31"/>
        <v>0</v>
      </c>
      <c r="B1943" s="45"/>
      <c r="C1943" s="47"/>
      <c r="D1943" s="47"/>
      <c r="E1943" s="47"/>
      <c r="F1943" s="47"/>
      <c r="G1943" s="48"/>
    </row>
    <row r="1944" spans="1:7" x14ac:dyDescent="0.25">
      <c r="A1944" s="46">
        <f t="shared" ca="1" si="31"/>
        <v>0</v>
      </c>
      <c r="B1944" s="45"/>
      <c r="C1944" s="47"/>
      <c r="D1944" s="47"/>
      <c r="E1944" s="47"/>
      <c r="F1944" s="47"/>
      <c r="G1944" s="48"/>
    </row>
    <row r="1945" spans="1:7" x14ac:dyDescent="0.25">
      <c r="A1945" s="46">
        <f t="shared" ca="1" si="31"/>
        <v>0</v>
      </c>
      <c r="B1945" s="45"/>
      <c r="C1945" s="47"/>
      <c r="D1945" s="47"/>
      <c r="E1945" s="47"/>
      <c r="F1945" s="47"/>
      <c r="G1945" s="48"/>
    </row>
    <row r="1946" spans="1:7" x14ac:dyDescent="0.25">
      <c r="A1946" s="46">
        <f t="shared" ca="1" si="31"/>
        <v>0</v>
      </c>
      <c r="B1946" s="45"/>
      <c r="C1946" s="47"/>
      <c r="D1946" s="47"/>
      <c r="E1946" s="47"/>
      <c r="F1946" s="47"/>
      <c r="G1946" s="48"/>
    </row>
    <row r="1947" spans="1:7" x14ac:dyDescent="0.25">
      <c r="A1947" s="46">
        <f t="shared" ca="1" si="31"/>
        <v>0</v>
      </c>
      <c r="B1947" s="45"/>
      <c r="C1947" s="47"/>
      <c r="D1947" s="47"/>
      <c r="E1947" s="47"/>
      <c r="F1947" s="47"/>
      <c r="G1947" s="48"/>
    </row>
    <row r="1948" spans="1:7" x14ac:dyDescent="0.25">
      <c r="A1948" s="46">
        <f t="shared" ca="1" si="31"/>
        <v>0</v>
      </c>
      <c r="B1948" s="45"/>
      <c r="C1948" s="47"/>
      <c r="D1948" s="47"/>
      <c r="E1948" s="47"/>
      <c r="F1948" s="47"/>
      <c r="G1948" s="48"/>
    </row>
    <row r="1949" spans="1:7" x14ac:dyDescent="0.25">
      <c r="A1949" s="46">
        <f t="shared" ca="1" si="31"/>
        <v>0</v>
      </c>
      <c r="B1949" s="45"/>
      <c r="C1949" s="47"/>
      <c r="D1949" s="47"/>
      <c r="E1949" s="47"/>
      <c r="F1949" s="47"/>
      <c r="G1949" s="48"/>
    </row>
    <row r="1950" spans="1:7" x14ac:dyDescent="0.25">
      <c r="A1950" s="46">
        <f t="shared" ca="1" si="31"/>
        <v>0</v>
      </c>
      <c r="B1950" s="45"/>
      <c r="C1950" s="47"/>
      <c r="D1950" s="47"/>
      <c r="E1950" s="47"/>
      <c r="F1950" s="47"/>
      <c r="G1950" s="48"/>
    </row>
    <row r="1951" spans="1:7" x14ac:dyDescent="0.25">
      <c r="A1951" s="46">
        <f t="shared" ca="1" si="31"/>
        <v>0</v>
      </c>
      <c r="B1951" s="45"/>
      <c r="C1951" s="47"/>
      <c r="D1951" s="47"/>
      <c r="E1951" s="47"/>
      <c r="F1951" s="47"/>
      <c r="G1951" s="48"/>
    </row>
    <row r="1952" spans="1:7" x14ac:dyDescent="0.25">
      <c r="A1952" s="46">
        <f t="shared" ca="1" si="31"/>
        <v>0</v>
      </c>
      <c r="B1952" s="45"/>
      <c r="C1952" s="47"/>
      <c r="D1952" s="47"/>
      <c r="E1952" s="47"/>
      <c r="F1952" s="47"/>
      <c r="G1952" s="48"/>
    </row>
    <row r="1953" spans="1:7" x14ac:dyDescent="0.25">
      <c r="A1953" s="46">
        <f t="shared" ca="1" si="31"/>
        <v>0</v>
      </c>
      <c r="B1953" s="45"/>
      <c r="C1953" s="47"/>
      <c r="D1953" s="47"/>
      <c r="E1953" s="47"/>
      <c r="F1953" s="47"/>
      <c r="G1953" s="48"/>
    </row>
    <row r="1954" spans="1:7" x14ac:dyDescent="0.25">
      <c r="A1954" s="46">
        <f t="shared" ca="1" si="31"/>
        <v>0</v>
      </c>
      <c r="B1954" s="45"/>
      <c r="C1954" s="47"/>
      <c r="D1954" s="47"/>
      <c r="E1954" s="47"/>
      <c r="F1954" s="47"/>
      <c r="G1954" s="48"/>
    </row>
    <row r="1955" spans="1:7" x14ac:dyDescent="0.25">
      <c r="A1955" s="46">
        <f t="shared" ca="1" si="31"/>
        <v>0</v>
      </c>
      <c r="B1955" s="45"/>
      <c r="C1955" s="47"/>
      <c r="D1955" s="47"/>
      <c r="E1955" s="47"/>
      <c r="F1955" s="47"/>
      <c r="G1955" s="48"/>
    </row>
    <row r="1956" spans="1:7" x14ac:dyDescent="0.25">
      <c r="A1956" s="46">
        <f t="shared" ca="1" si="31"/>
        <v>0</v>
      </c>
      <c r="B1956" s="45"/>
      <c r="C1956" s="47"/>
      <c r="D1956" s="47"/>
      <c r="E1956" s="47"/>
      <c r="F1956" s="47"/>
      <c r="G1956" s="48"/>
    </row>
    <row r="1957" spans="1:7" x14ac:dyDescent="0.25">
      <c r="A1957" s="46">
        <f t="shared" ca="1" si="31"/>
        <v>0</v>
      </c>
      <c r="B1957" s="45"/>
      <c r="C1957" s="47"/>
      <c r="D1957" s="47"/>
      <c r="E1957" s="47"/>
      <c r="F1957" s="47"/>
      <c r="G1957" s="48"/>
    </row>
    <row r="1958" spans="1:7" x14ac:dyDescent="0.25">
      <c r="A1958" s="46">
        <f t="shared" ca="1" si="31"/>
        <v>0</v>
      </c>
      <c r="B1958" s="45"/>
      <c r="C1958" s="47"/>
      <c r="D1958" s="47"/>
      <c r="E1958" s="47"/>
      <c r="F1958" s="47"/>
      <c r="G1958" s="48"/>
    </row>
    <row r="1959" spans="1:7" x14ac:dyDescent="0.25">
      <c r="A1959" s="46">
        <f t="shared" ca="1" si="31"/>
        <v>0</v>
      </c>
      <c r="B1959" s="45"/>
      <c r="C1959" s="47"/>
      <c r="D1959" s="47"/>
      <c r="E1959" s="47"/>
      <c r="F1959" s="47"/>
      <c r="G1959" s="48"/>
    </row>
    <row r="1960" spans="1:7" x14ac:dyDescent="0.25">
      <c r="A1960" s="46">
        <f t="shared" ca="1" si="31"/>
        <v>0</v>
      </c>
      <c r="B1960" s="45"/>
      <c r="C1960" s="47"/>
      <c r="D1960" s="47"/>
      <c r="E1960" s="47"/>
      <c r="F1960" s="47"/>
      <c r="G1960" s="48"/>
    </row>
    <row r="1961" spans="1:7" x14ac:dyDescent="0.25">
      <c r="A1961" s="46">
        <f t="shared" ca="1" si="31"/>
        <v>0</v>
      </c>
      <c r="B1961" s="45"/>
      <c r="C1961" s="47"/>
      <c r="D1961" s="47"/>
      <c r="E1961" s="47"/>
      <c r="F1961" s="47"/>
      <c r="G1961" s="48"/>
    </row>
    <row r="1962" spans="1:7" x14ac:dyDescent="0.25">
      <c r="A1962" s="46">
        <f t="shared" ca="1" si="31"/>
        <v>0</v>
      </c>
      <c r="B1962" s="45"/>
      <c r="C1962" s="47"/>
      <c r="D1962" s="47"/>
      <c r="E1962" s="47"/>
      <c r="F1962" s="47"/>
      <c r="G1962" s="48"/>
    </row>
    <row r="1963" spans="1:7" x14ac:dyDescent="0.25">
      <c r="A1963" s="46">
        <f t="shared" ca="1" si="31"/>
        <v>0</v>
      </c>
      <c r="B1963" s="45"/>
      <c r="C1963" s="47"/>
      <c r="D1963" s="47"/>
      <c r="E1963" s="47"/>
      <c r="F1963" s="47"/>
      <c r="G1963" s="48"/>
    </row>
    <row r="1964" spans="1:7" x14ac:dyDescent="0.25">
      <c r="A1964" s="46">
        <f t="shared" ca="1" si="31"/>
        <v>0</v>
      </c>
      <c r="B1964" s="45"/>
      <c r="C1964" s="47"/>
      <c r="D1964" s="47"/>
      <c r="E1964" s="47"/>
      <c r="F1964" s="47"/>
      <c r="G1964" s="48"/>
    </row>
    <row r="1965" spans="1:7" x14ac:dyDescent="0.25">
      <c r="A1965" s="46">
        <f t="shared" ca="1" si="31"/>
        <v>0</v>
      </c>
      <c r="B1965" s="45"/>
      <c r="C1965" s="47"/>
      <c r="D1965" s="47"/>
      <c r="E1965" s="47"/>
      <c r="F1965" s="47"/>
      <c r="G1965" s="48"/>
    </row>
    <row r="1966" spans="1:7" x14ac:dyDescent="0.25">
      <c r="A1966" s="46">
        <f t="shared" ca="1" si="31"/>
        <v>0</v>
      </c>
      <c r="B1966" s="45"/>
      <c r="C1966" s="47"/>
      <c r="D1966" s="47"/>
      <c r="E1966" s="47"/>
      <c r="F1966" s="47"/>
      <c r="G1966" s="48"/>
    </row>
    <row r="1967" spans="1:7" x14ac:dyDescent="0.25">
      <c r="A1967" s="46">
        <f t="shared" ca="1" si="31"/>
        <v>0</v>
      </c>
      <c r="B1967" s="45"/>
      <c r="C1967" s="47"/>
      <c r="D1967" s="47"/>
      <c r="E1967" s="47"/>
      <c r="F1967" s="47"/>
      <c r="G1967" s="48"/>
    </row>
    <row r="1968" spans="1:7" x14ac:dyDescent="0.25">
      <c r="A1968" s="46">
        <f t="shared" ca="1" si="31"/>
        <v>0</v>
      </c>
      <c r="B1968" s="45"/>
      <c r="C1968" s="47"/>
      <c r="D1968" s="47"/>
      <c r="E1968" s="47"/>
      <c r="F1968" s="47"/>
      <c r="G1968" s="48"/>
    </row>
    <row r="1969" spans="1:7" x14ac:dyDescent="0.25">
      <c r="A1969" s="46">
        <f t="shared" ca="1" si="31"/>
        <v>0</v>
      </c>
      <c r="B1969" s="45"/>
      <c r="C1969" s="47"/>
      <c r="D1969" s="47"/>
      <c r="E1969" s="47"/>
      <c r="F1969" s="47"/>
      <c r="G1969" s="48"/>
    </row>
    <row r="1970" spans="1:7" x14ac:dyDescent="0.25">
      <c r="A1970" s="46">
        <f t="shared" ca="1" si="31"/>
        <v>0</v>
      </c>
      <c r="B1970" s="45"/>
      <c r="C1970" s="47"/>
      <c r="D1970" s="47"/>
      <c r="E1970" s="47"/>
      <c r="F1970" s="47"/>
      <c r="G1970" s="48"/>
    </row>
    <row r="1971" spans="1:7" x14ac:dyDescent="0.25">
      <c r="A1971" s="46">
        <f t="shared" ca="1" si="31"/>
        <v>0</v>
      </c>
      <c r="B1971" s="45"/>
      <c r="C1971" s="47"/>
      <c r="D1971" s="47"/>
      <c r="E1971" s="47"/>
      <c r="F1971" s="47"/>
      <c r="G1971" s="48"/>
    </row>
    <row r="1972" spans="1:7" x14ac:dyDescent="0.25">
      <c r="A1972" s="46">
        <f t="shared" ca="1" si="31"/>
        <v>0</v>
      </c>
      <c r="B1972" s="45"/>
      <c r="C1972" s="47"/>
      <c r="D1972" s="47"/>
      <c r="E1972" s="47"/>
      <c r="F1972" s="47"/>
      <c r="G1972" s="48"/>
    </row>
    <row r="1973" spans="1:7" x14ac:dyDescent="0.25">
      <c r="A1973" s="46">
        <f t="shared" ca="1" si="31"/>
        <v>0</v>
      </c>
      <c r="B1973" s="45"/>
      <c r="C1973" s="47"/>
      <c r="D1973" s="47"/>
      <c r="E1973" s="47"/>
      <c r="F1973" s="47"/>
      <c r="G1973" s="48"/>
    </row>
    <row r="1974" spans="1:7" x14ac:dyDescent="0.25">
      <c r="A1974" s="46">
        <f t="shared" ref="A1974:A2037" ca="1" si="32">OFFSET($C1974,0,$B$4-1)</f>
        <v>0</v>
      </c>
      <c r="B1974" s="45"/>
      <c r="C1974" s="47"/>
      <c r="D1974" s="47"/>
      <c r="E1974" s="47"/>
      <c r="F1974" s="47"/>
      <c r="G1974" s="48"/>
    </row>
    <row r="1975" spans="1:7" x14ac:dyDescent="0.25">
      <c r="A1975" s="46">
        <f t="shared" ca="1" si="32"/>
        <v>0</v>
      </c>
      <c r="B1975" s="45"/>
      <c r="C1975" s="47"/>
      <c r="D1975" s="47"/>
      <c r="E1975" s="47"/>
      <c r="F1975" s="47"/>
      <c r="G1975" s="48"/>
    </row>
    <row r="1976" spans="1:7" x14ac:dyDescent="0.25">
      <c r="A1976" s="46">
        <f t="shared" ca="1" si="32"/>
        <v>0</v>
      </c>
      <c r="B1976" s="45"/>
      <c r="C1976" s="47"/>
      <c r="D1976" s="47"/>
      <c r="E1976" s="47"/>
      <c r="F1976" s="47"/>
      <c r="G1976" s="48"/>
    </row>
    <row r="1977" spans="1:7" x14ac:dyDescent="0.25">
      <c r="A1977" s="46">
        <f t="shared" ca="1" si="32"/>
        <v>0</v>
      </c>
      <c r="B1977" s="45"/>
      <c r="C1977" s="47"/>
      <c r="D1977" s="47"/>
      <c r="E1977" s="47"/>
      <c r="F1977" s="47"/>
      <c r="G1977" s="48"/>
    </row>
    <row r="1978" spans="1:7" x14ac:dyDescent="0.25">
      <c r="A1978" s="46">
        <f t="shared" ca="1" si="32"/>
        <v>0</v>
      </c>
      <c r="B1978" s="45"/>
      <c r="C1978" s="47"/>
      <c r="D1978" s="47"/>
      <c r="E1978" s="47"/>
      <c r="F1978" s="47"/>
      <c r="G1978" s="48"/>
    </row>
    <row r="1979" spans="1:7" x14ac:dyDescent="0.25">
      <c r="A1979" s="46">
        <f t="shared" ca="1" si="32"/>
        <v>0</v>
      </c>
      <c r="B1979" s="45"/>
      <c r="C1979" s="47"/>
      <c r="D1979" s="47"/>
      <c r="E1979" s="47"/>
      <c r="F1979" s="47"/>
      <c r="G1979" s="48"/>
    </row>
    <row r="1980" spans="1:7" x14ac:dyDescent="0.25">
      <c r="A1980" s="46">
        <f t="shared" ca="1" si="32"/>
        <v>0</v>
      </c>
      <c r="B1980" s="45"/>
      <c r="C1980" s="47"/>
      <c r="D1980" s="47"/>
      <c r="E1980" s="47"/>
      <c r="F1980" s="47"/>
      <c r="G1980" s="48"/>
    </row>
    <row r="1981" spans="1:7" x14ac:dyDescent="0.25">
      <c r="A1981" s="46">
        <f t="shared" ca="1" si="32"/>
        <v>0</v>
      </c>
      <c r="B1981" s="45"/>
      <c r="C1981" s="47"/>
      <c r="D1981" s="47"/>
      <c r="E1981" s="47"/>
      <c r="F1981" s="47"/>
      <c r="G1981" s="48"/>
    </row>
    <row r="1982" spans="1:7" x14ac:dyDescent="0.25">
      <c r="A1982" s="46">
        <f t="shared" ca="1" si="32"/>
        <v>0</v>
      </c>
      <c r="B1982" s="45"/>
      <c r="C1982" s="47"/>
      <c r="D1982" s="47"/>
      <c r="E1982" s="47"/>
      <c r="F1982" s="47"/>
      <c r="G1982" s="48"/>
    </row>
    <row r="1983" spans="1:7" x14ac:dyDescent="0.25">
      <c r="A1983" s="46">
        <f t="shared" ca="1" si="32"/>
        <v>0</v>
      </c>
      <c r="B1983" s="45"/>
      <c r="C1983" s="47"/>
      <c r="D1983" s="47"/>
      <c r="E1983" s="47"/>
      <c r="F1983" s="47"/>
      <c r="G1983" s="48"/>
    </row>
    <row r="1984" spans="1:7" x14ac:dyDescent="0.25">
      <c r="A1984" s="46">
        <f t="shared" ca="1" si="32"/>
        <v>0</v>
      </c>
      <c r="B1984" s="45"/>
      <c r="C1984" s="47"/>
      <c r="D1984" s="47"/>
      <c r="E1984" s="47"/>
      <c r="F1984" s="47"/>
      <c r="G1984" s="48"/>
    </row>
    <row r="1985" spans="1:7" x14ac:dyDescent="0.25">
      <c r="A1985" s="46">
        <f t="shared" ca="1" si="32"/>
        <v>0</v>
      </c>
      <c r="B1985" s="45"/>
      <c r="C1985" s="47"/>
      <c r="D1985" s="47"/>
      <c r="E1985" s="47"/>
      <c r="F1985" s="47"/>
      <c r="G1985" s="48"/>
    </row>
    <row r="1986" spans="1:7" x14ac:dyDescent="0.25">
      <c r="A1986" s="46">
        <f t="shared" ca="1" si="32"/>
        <v>0</v>
      </c>
      <c r="B1986" s="45"/>
      <c r="C1986" s="47"/>
      <c r="D1986" s="47"/>
      <c r="E1986" s="47"/>
      <c r="F1986" s="47"/>
      <c r="G1986" s="48"/>
    </row>
    <row r="1987" spans="1:7" x14ac:dyDescent="0.25">
      <c r="A1987" s="46">
        <f t="shared" ca="1" si="32"/>
        <v>0</v>
      </c>
      <c r="B1987" s="45"/>
      <c r="C1987" s="47"/>
      <c r="D1987" s="47"/>
      <c r="E1987" s="47"/>
      <c r="F1987" s="47"/>
      <c r="G1987" s="48"/>
    </row>
    <row r="1988" spans="1:7" x14ac:dyDescent="0.25">
      <c r="A1988" s="46">
        <f t="shared" ca="1" si="32"/>
        <v>0</v>
      </c>
      <c r="B1988" s="45"/>
      <c r="C1988" s="47"/>
      <c r="D1988" s="47"/>
      <c r="E1988" s="47"/>
      <c r="F1988" s="47"/>
      <c r="G1988" s="48"/>
    </row>
    <row r="1989" spans="1:7" x14ac:dyDescent="0.25">
      <c r="A1989" s="46">
        <f t="shared" ca="1" si="32"/>
        <v>0</v>
      </c>
      <c r="B1989" s="45"/>
      <c r="C1989" s="47"/>
      <c r="D1989" s="47"/>
      <c r="E1989" s="47"/>
      <c r="F1989" s="47"/>
      <c r="G1989" s="48"/>
    </row>
    <row r="1990" spans="1:7" x14ac:dyDescent="0.25">
      <c r="A1990" s="46">
        <f t="shared" ca="1" si="32"/>
        <v>0</v>
      </c>
      <c r="B1990" s="45"/>
      <c r="C1990" s="47"/>
      <c r="D1990" s="47"/>
      <c r="E1990" s="47"/>
      <c r="F1990" s="47"/>
      <c r="G1990" s="48"/>
    </row>
    <row r="1991" spans="1:7" x14ac:dyDescent="0.25">
      <c r="A1991" s="46">
        <f t="shared" ca="1" si="32"/>
        <v>0</v>
      </c>
      <c r="B1991" s="45"/>
      <c r="C1991" s="47"/>
      <c r="D1991" s="47"/>
      <c r="E1991" s="47"/>
      <c r="F1991" s="47"/>
      <c r="G1991" s="48"/>
    </row>
    <row r="1992" spans="1:7" x14ac:dyDescent="0.25">
      <c r="A1992" s="46">
        <f t="shared" ca="1" si="32"/>
        <v>0</v>
      </c>
      <c r="B1992" s="45"/>
      <c r="C1992" s="47"/>
      <c r="D1992" s="47"/>
      <c r="E1992" s="47"/>
      <c r="F1992" s="47"/>
      <c r="G1992" s="48"/>
    </row>
    <row r="1993" spans="1:7" x14ac:dyDescent="0.25">
      <c r="A1993" s="46">
        <f t="shared" ca="1" si="32"/>
        <v>0</v>
      </c>
      <c r="B1993" s="45"/>
      <c r="C1993" s="47"/>
      <c r="D1993" s="47"/>
      <c r="E1993" s="47"/>
      <c r="F1993" s="47"/>
      <c r="G1993" s="48"/>
    </row>
    <row r="1994" spans="1:7" x14ac:dyDescent="0.25">
      <c r="A1994" s="46">
        <f t="shared" ca="1" si="32"/>
        <v>0</v>
      </c>
      <c r="B1994" s="45"/>
      <c r="C1994" s="47"/>
      <c r="D1994" s="47"/>
      <c r="E1994" s="47"/>
      <c r="F1994" s="47"/>
      <c r="G1994" s="48"/>
    </row>
    <row r="1995" spans="1:7" x14ac:dyDescent="0.25">
      <c r="A1995" s="46">
        <f t="shared" ca="1" si="32"/>
        <v>0</v>
      </c>
      <c r="B1995" s="45"/>
      <c r="C1995" s="47"/>
      <c r="D1995" s="47"/>
      <c r="E1995" s="47"/>
      <c r="F1995" s="47"/>
      <c r="G1995" s="48"/>
    </row>
    <row r="1996" spans="1:7" x14ac:dyDescent="0.25">
      <c r="A1996" s="46">
        <f t="shared" ca="1" si="32"/>
        <v>0</v>
      </c>
      <c r="B1996" s="45"/>
      <c r="C1996" s="47"/>
      <c r="D1996" s="47"/>
      <c r="E1996" s="47"/>
      <c r="F1996" s="47"/>
      <c r="G1996" s="48"/>
    </row>
    <row r="1997" spans="1:7" x14ac:dyDescent="0.25">
      <c r="A1997" s="46">
        <f t="shared" ca="1" si="32"/>
        <v>0</v>
      </c>
      <c r="B1997" s="45"/>
      <c r="C1997" s="47"/>
      <c r="D1997" s="47"/>
      <c r="E1997" s="47"/>
      <c r="F1997" s="47"/>
      <c r="G1997" s="48"/>
    </row>
    <row r="1998" spans="1:7" x14ac:dyDescent="0.25">
      <c r="A1998" s="46">
        <f t="shared" ca="1" si="32"/>
        <v>0</v>
      </c>
      <c r="B1998" s="45"/>
      <c r="C1998" s="47"/>
      <c r="D1998" s="47"/>
      <c r="E1998" s="47"/>
      <c r="F1998" s="47"/>
      <c r="G1998" s="48"/>
    </row>
    <row r="1999" spans="1:7" x14ac:dyDescent="0.25">
      <c r="A1999" s="46">
        <f t="shared" ca="1" si="32"/>
        <v>0</v>
      </c>
      <c r="B1999" s="45"/>
      <c r="C1999" s="47"/>
      <c r="D1999" s="47"/>
      <c r="E1999" s="47"/>
      <c r="F1999" s="47"/>
      <c r="G1999" s="48"/>
    </row>
    <row r="2000" spans="1:7" x14ac:dyDescent="0.25">
      <c r="A2000" s="46">
        <f t="shared" ca="1" si="32"/>
        <v>0</v>
      </c>
      <c r="B2000" s="45"/>
      <c r="C2000" s="47"/>
      <c r="D2000" s="47"/>
      <c r="E2000" s="47"/>
      <c r="F2000" s="47"/>
      <c r="G2000" s="48"/>
    </row>
    <row r="2001" spans="1:7" x14ac:dyDescent="0.25">
      <c r="A2001" s="46">
        <f t="shared" ca="1" si="32"/>
        <v>0</v>
      </c>
      <c r="B2001" s="45"/>
      <c r="C2001" s="47"/>
      <c r="D2001" s="47"/>
      <c r="E2001" s="47"/>
      <c r="F2001" s="47"/>
      <c r="G2001" s="48"/>
    </row>
    <row r="2002" spans="1:7" x14ac:dyDescent="0.25">
      <c r="A2002" s="46">
        <f t="shared" ca="1" si="32"/>
        <v>0</v>
      </c>
      <c r="B2002" s="45"/>
      <c r="C2002" s="47"/>
      <c r="D2002" s="47"/>
      <c r="E2002" s="47"/>
      <c r="F2002" s="47"/>
      <c r="G2002" s="48"/>
    </row>
    <row r="2003" spans="1:7" x14ac:dyDescent="0.25">
      <c r="A2003" s="46">
        <f t="shared" ca="1" si="32"/>
        <v>0</v>
      </c>
      <c r="B2003" s="45"/>
      <c r="C2003" s="47"/>
      <c r="D2003" s="47"/>
      <c r="E2003" s="47"/>
      <c r="F2003" s="47"/>
      <c r="G2003" s="48"/>
    </row>
    <row r="2004" spans="1:7" x14ac:dyDescent="0.25">
      <c r="A2004" s="46">
        <f t="shared" ca="1" si="32"/>
        <v>0</v>
      </c>
      <c r="B2004" s="45"/>
      <c r="C2004" s="47"/>
      <c r="D2004" s="47"/>
      <c r="E2004" s="47"/>
      <c r="F2004" s="47"/>
      <c r="G2004" s="48"/>
    </row>
    <row r="2005" spans="1:7" x14ac:dyDescent="0.25">
      <c r="A2005" s="46">
        <f t="shared" ca="1" si="32"/>
        <v>0</v>
      </c>
      <c r="B2005" s="45"/>
      <c r="C2005" s="47"/>
      <c r="D2005" s="47"/>
      <c r="E2005" s="47"/>
      <c r="F2005" s="47"/>
      <c r="G2005" s="48"/>
    </row>
    <row r="2006" spans="1:7" x14ac:dyDescent="0.25">
      <c r="A2006" s="46">
        <f t="shared" ca="1" si="32"/>
        <v>0</v>
      </c>
      <c r="B2006" s="45"/>
      <c r="C2006" s="47"/>
      <c r="D2006" s="47"/>
      <c r="E2006" s="47"/>
      <c r="F2006" s="47"/>
      <c r="G2006" s="48"/>
    </row>
    <row r="2007" spans="1:7" x14ac:dyDescent="0.25">
      <c r="A2007" s="46">
        <f t="shared" ca="1" si="32"/>
        <v>0</v>
      </c>
      <c r="B2007" s="45"/>
      <c r="C2007" s="47"/>
      <c r="D2007" s="47"/>
      <c r="E2007" s="47"/>
      <c r="F2007" s="47"/>
      <c r="G2007" s="48"/>
    </row>
    <row r="2008" spans="1:7" x14ac:dyDescent="0.25">
      <c r="A2008" s="46">
        <f t="shared" ca="1" si="32"/>
        <v>0</v>
      </c>
      <c r="B2008" s="45"/>
      <c r="C2008" s="47"/>
      <c r="D2008" s="47"/>
      <c r="E2008" s="47"/>
      <c r="F2008" s="47"/>
      <c r="G2008" s="48"/>
    </row>
    <row r="2009" spans="1:7" x14ac:dyDescent="0.25">
      <c r="A2009" s="46">
        <f t="shared" ca="1" si="32"/>
        <v>0</v>
      </c>
      <c r="B2009" s="45"/>
      <c r="C2009" s="47"/>
      <c r="D2009" s="47"/>
      <c r="E2009" s="47"/>
      <c r="F2009" s="47"/>
      <c r="G2009" s="48"/>
    </row>
    <row r="2010" spans="1:7" x14ac:dyDescent="0.25">
      <c r="A2010" s="46">
        <f t="shared" ca="1" si="32"/>
        <v>0</v>
      </c>
      <c r="B2010" s="45"/>
      <c r="C2010" s="47"/>
      <c r="D2010" s="47"/>
      <c r="E2010" s="47"/>
      <c r="F2010" s="47"/>
      <c r="G2010" s="48"/>
    </row>
    <row r="2011" spans="1:7" x14ac:dyDescent="0.25">
      <c r="A2011" s="46">
        <f t="shared" ca="1" si="32"/>
        <v>0</v>
      </c>
      <c r="B2011" s="45"/>
      <c r="C2011" s="47"/>
      <c r="D2011" s="47"/>
      <c r="E2011" s="47"/>
      <c r="F2011" s="47"/>
      <c r="G2011" s="48"/>
    </row>
    <row r="2012" spans="1:7" x14ac:dyDescent="0.25">
      <c r="A2012" s="46">
        <f t="shared" ca="1" si="32"/>
        <v>0</v>
      </c>
      <c r="B2012" s="45"/>
      <c r="C2012" s="47"/>
      <c r="D2012" s="47"/>
      <c r="E2012" s="47"/>
      <c r="F2012" s="47"/>
      <c r="G2012" s="48"/>
    </row>
    <row r="2013" spans="1:7" x14ac:dyDescent="0.25">
      <c r="A2013" s="46">
        <f t="shared" ca="1" si="32"/>
        <v>0</v>
      </c>
      <c r="B2013" s="45"/>
      <c r="C2013" s="47"/>
      <c r="D2013" s="47"/>
      <c r="E2013" s="47"/>
      <c r="F2013" s="47"/>
      <c r="G2013" s="48"/>
    </row>
    <row r="2014" spans="1:7" x14ac:dyDescent="0.25">
      <c r="A2014" s="46">
        <f t="shared" ca="1" si="32"/>
        <v>0</v>
      </c>
      <c r="B2014" s="45"/>
      <c r="C2014" s="47"/>
      <c r="D2014" s="47"/>
      <c r="E2014" s="47"/>
      <c r="F2014" s="47"/>
      <c r="G2014" s="48"/>
    </row>
    <row r="2015" spans="1:7" x14ac:dyDescent="0.25">
      <c r="A2015" s="46">
        <f t="shared" ca="1" si="32"/>
        <v>0</v>
      </c>
      <c r="B2015" s="45"/>
      <c r="C2015" s="47"/>
      <c r="D2015" s="47"/>
      <c r="E2015" s="47"/>
      <c r="F2015" s="47"/>
      <c r="G2015" s="48"/>
    </row>
    <row r="2016" spans="1:7" x14ac:dyDescent="0.25">
      <c r="A2016" s="46">
        <f t="shared" ca="1" si="32"/>
        <v>0</v>
      </c>
      <c r="B2016" s="45"/>
      <c r="C2016" s="47"/>
      <c r="D2016" s="47"/>
      <c r="E2016" s="47"/>
      <c r="F2016" s="47"/>
      <c r="G2016" s="48"/>
    </row>
    <row r="2017" spans="1:7" x14ac:dyDescent="0.25">
      <c r="A2017" s="46">
        <f t="shared" ca="1" si="32"/>
        <v>0</v>
      </c>
      <c r="B2017" s="45"/>
      <c r="C2017" s="47"/>
      <c r="D2017" s="47"/>
      <c r="E2017" s="47"/>
      <c r="F2017" s="47"/>
      <c r="G2017" s="48"/>
    </row>
    <row r="2018" spans="1:7" x14ac:dyDescent="0.25">
      <c r="A2018" s="46">
        <f t="shared" ca="1" si="32"/>
        <v>0</v>
      </c>
      <c r="B2018" s="45"/>
      <c r="C2018" s="47"/>
      <c r="D2018" s="47"/>
      <c r="E2018" s="47"/>
      <c r="F2018" s="47"/>
      <c r="G2018" s="48"/>
    </row>
    <row r="2019" spans="1:7" x14ac:dyDescent="0.25">
      <c r="A2019" s="46">
        <f t="shared" ca="1" si="32"/>
        <v>0</v>
      </c>
      <c r="B2019" s="45"/>
      <c r="C2019" s="47"/>
      <c r="D2019" s="47"/>
      <c r="E2019" s="47"/>
      <c r="F2019" s="47"/>
      <c r="G2019" s="48"/>
    </row>
    <row r="2020" spans="1:7" x14ac:dyDescent="0.25">
      <c r="A2020" s="46">
        <f t="shared" ca="1" si="32"/>
        <v>0</v>
      </c>
      <c r="B2020" s="45"/>
      <c r="C2020" s="47"/>
      <c r="D2020" s="47"/>
      <c r="E2020" s="47"/>
      <c r="F2020" s="47"/>
      <c r="G2020" s="48"/>
    </row>
    <row r="2021" spans="1:7" x14ac:dyDescent="0.25">
      <c r="A2021" s="46">
        <f t="shared" ca="1" si="32"/>
        <v>0</v>
      </c>
      <c r="B2021" s="45"/>
      <c r="C2021" s="47"/>
      <c r="D2021" s="47"/>
      <c r="E2021" s="47"/>
      <c r="F2021" s="47"/>
      <c r="G2021" s="48"/>
    </row>
    <row r="2022" spans="1:7" x14ac:dyDescent="0.25">
      <c r="A2022" s="46">
        <f t="shared" ca="1" si="32"/>
        <v>0</v>
      </c>
      <c r="B2022" s="45"/>
      <c r="C2022" s="47"/>
      <c r="D2022" s="47"/>
      <c r="E2022" s="47"/>
      <c r="F2022" s="47"/>
      <c r="G2022" s="48"/>
    </row>
    <row r="2023" spans="1:7" x14ac:dyDescent="0.25">
      <c r="A2023" s="46">
        <f t="shared" ca="1" si="32"/>
        <v>0</v>
      </c>
      <c r="B2023" s="45"/>
      <c r="C2023" s="47"/>
      <c r="D2023" s="47"/>
      <c r="E2023" s="47"/>
      <c r="F2023" s="47"/>
      <c r="G2023" s="48"/>
    </row>
    <row r="2024" spans="1:7" x14ac:dyDescent="0.25">
      <c r="A2024" s="46">
        <f t="shared" ca="1" si="32"/>
        <v>0</v>
      </c>
      <c r="B2024" s="45"/>
      <c r="C2024" s="47"/>
      <c r="D2024" s="47"/>
      <c r="E2024" s="47"/>
      <c r="F2024" s="47"/>
      <c r="G2024" s="48"/>
    </row>
    <row r="2025" spans="1:7" x14ac:dyDescent="0.25">
      <c r="A2025" s="46">
        <f t="shared" ca="1" si="32"/>
        <v>0</v>
      </c>
      <c r="B2025" s="45"/>
      <c r="C2025" s="47"/>
      <c r="D2025" s="47"/>
      <c r="E2025" s="47"/>
      <c r="F2025" s="47"/>
      <c r="G2025" s="48"/>
    </row>
    <row r="2026" spans="1:7" x14ac:dyDescent="0.25">
      <c r="A2026" s="46">
        <f t="shared" ca="1" si="32"/>
        <v>0</v>
      </c>
      <c r="B2026" s="45"/>
      <c r="C2026" s="47"/>
      <c r="D2026" s="47"/>
      <c r="E2026" s="47"/>
      <c r="F2026" s="47"/>
      <c r="G2026" s="48"/>
    </row>
    <row r="2027" spans="1:7" x14ac:dyDescent="0.25">
      <c r="A2027" s="46">
        <f t="shared" ca="1" si="32"/>
        <v>0</v>
      </c>
      <c r="B2027" s="45"/>
      <c r="C2027" s="47"/>
      <c r="D2027" s="47"/>
      <c r="E2027" s="47"/>
      <c r="F2027" s="47"/>
      <c r="G2027" s="48"/>
    </row>
    <row r="2028" spans="1:7" x14ac:dyDescent="0.25">
      <c r="A2028" s="46">
        <f t="shared" ca="1" si="32"/>
        <v>0</v>
      </c>
      <c r="B2028" s="45"/>
      <c r="C2028" s="47"/>
      <c r="D2028" s="47"/>
      <c r="E2028" s="47"/>
      <c r="F2028" s="47"/>
      <c r="G2028" s="48"/>
    </row>
    <row r="2029" spans="1:7" x14ac:dyDescent="0.25">
      <c r="A2029" s="46">
        <f t="shared" ca="1" si="32"/>
        <v>0</v>
      </c>
      <c r="B2029" s="45"/>
      <c r="C2029" s="47"/>
      <c r="D2029" s="47"/>
      <c r="E2029" s="47"/>
      <c r="F2029" s="47"/>
      <c r="G2029" s="48"/>
    </row>
    <row r="2030" spans="1:7" x14ac:dyDescent="0.25">
      <c r="A2030" s="46">
        <f t="shared" ca="1" si="32"/>
        <v>0</v>
      </c>
      <c r="B2030" s="45"/>
      <c r="C2030" s="47"/>
      <c r="D2030" s="47"/>
      <c r="E2030" s="47"/>
      <c r="F2030" s="47"/>
      <c r="G2030" s="48"/>
    </row>
    <row r="2031" spans="1:7" x14ac:dyDescent="0.25">
      <c r="A2031" s="46">
        <f t="shared" ca="1" si="32"/>
        <v>0</v>
      </c>
      <c r="B2031" s="45"/>
      <c r="C2031" s="47"/>
      <c r="D2031" s="47"/>
      <c r="E2031" s="47"/>
      <c r="F2031" s="47"/>
      <c r="G2031" s="48"/>
    </row>
    <row r="2032" spans="1:7" x14ac:dyDescent="0.25">
      <c r="A2032" s="46">
        <f t="shared" ca="1" si="32"/>
        <v>0</v>
      </c>
      <c r="B2032" s="45"/>
      <c r="C2032" s="47"/>
      <c r="D2032" s="47"/>
      <c r="E2032" s="47"/>
      <c r="F2032" s="47"/>
      <c r="G2032" s="48"/>
    </row>
    <row r="2033" spans="1:7" x14ac:dyDescent="0.25">
      <c r="A2033" s="46">
        <f t="shared" ca="1" si="32"/>
        <v>0</v>
      </c>
      <c r="B2033" s="45"/>
      <c r="C2033" s="47"/>
      <c r="D2033" s="47"/>
      <c r="E2033" s="47"/>
      <c r="F2033" s="47"/>
      <c r="G2033" s="48"/>
    </row>
    <row r="2034" spans="1:7" x14ac:dyDescent="0.25">
      <c r="A2034" s="46">
        <f t="shared" ca="1" si="32"/>
        <v>0</v>
      </c>
      <c r="B2034" s="45"/>
      <c r="C2034" s="47"/>
      <c r="D2034" s="47"/>
      <c r="E2034" s="47"/>
      <c r="F2034" s="47"/>
      <c r="G2034" s="48"/>
    </row>
    <row r="2035" spans="1:7" x14ac:dyDescent="0.25">
      <c r="A2035" s="46">
        <f t="shared" ca="1" si="32"/>
        <v>0</v>
      </c>
      <c r="B2035" s="45"/>
      <c r="C2035" s="47"/>
      <c r="D2035" s="47"/>
      <c r="E2035" s="47"/>
      <c r="F2035" s="47"/>
      <c r="G2035" s="48"/>
    </row>
    <row r="2036" spans="1:7" x14ac:dyDescent="0.25">
      <c r="A2036" s="46">
        <f t="shared" ca="1" si="32"/>
        <v>0</v>
      </c>
      <c r="B2036" s="45"/>
      <c r="C2036" s="47"/>
      <c r="D2036" s="47"/>
      <c r="E2036" s="47"/>
      <c r="F2036" s="47"/>
      <c r="G2036" s="48"/>
    </row>
    <row r="2037" spans="1:7" x14ac:dyDescent="0.25">
      <c r="A2037" s="46">
        <f t="shared" ca="1" si="32"/>
        <v>0</v>
      </c>
      <c r="B2037" s="45"/>
      <c r="C2037" s="47"/>
      <c r="D2037" s="47"/>
      <c r="E2037" s="47"/>
      <c r="F2037" s="47"/>
      <c r="G2037" s="48"/>
    </row>
    <row r="2038" spans="1:7" x14ac:dyDescent="0.25">
      <c r="A2038" s="46">
        <f t="shared" ref="A2038:A2101" ca="1" si="33">OFFSET($C2038,0,$B$4-1)</f>
        <v>0</v>
      </c>
      <c r="B2038" s="45"/>
      <c r="C2038" s="47"/>
      <c r="D2038" s="47"/>
      <c r="E2038" s="47"/>
      <c r="F2038" s="47"/>
      <c r="G2038" s="48"/>
    </row>
    <row r="2039" spans="1:7" x14ac:dyDescent="0.25">
      <c r="A2039" s="46">
        <f t="shared" ca="1" si="33"/>
        <v>0</v>
      </c>
      <c r="B2039" s="45"/>
      <c r="C2039" s="47"/>
      <c r="D2039" s="47"/>
      <c r="E2039" s="47"/>
      <c r="F2039" s="47"/>
      <c r="G2039" s="48"/>
    </row>
    <row r="2040" spans="1:7" x14ac:dyDescent="0.25">
      <c r="A2040" s="46">
        <f t="shared" ca="1" si="33"/>
        <v>0</v>
      </c>
      <c r="B2040" s="45"/>
      <c r="C2040" s="47"/>
      <c r="D2040" s="47"/>
      <c r="E2040" s="47"/>
      <c r="F2040" s="47"/>
      <c r="G2040" s="48"/>
    </row>
    <row r="2041" spans="1:7" x14ac:dyDescent="0.25">
      <c r="A2041" s="46">
        <f t="shared" ca="1" si="33"/>
        <v>0</v>
      </c>
      <c r="B2041" s="45"/>
      <c r="C2041" s="47"/>
      <c r="D2041" s="47"/>
      <c r="E2041" s="47"/>
      <c r="F2041" s="47"/>
      <c r="G2041" s="48"/>
    </row>
    <row r="2042" spans="1:7" x14ac:dyDescent="0.25">
      <c r="A2042" s="46">
        <f t="shared" ca="1" si="33"/>
        <v>0</v>
      </c>
      <c r="B2042" s="45"/>
      <c r="C2042" s="47"/>
      <c r="D2042" s="47"/>
      <c r="E2042" s="47"/>
      <c r="F2042" s="47"/>
      <c r="G2042" s="48"/>
    </row>
    <row r="2043" spans="1:7" x14ac:dyDescent="0.25">
      <c r="A2043" s="46">
        <f t="shared" ca="1" si="33"/>
        <v>0</v>
      </c>
      <c r="B2043" s="45"/>
      <c r="C2043" s="47"/>
      <c r="D2043" s="47"/>
      <c r="E2043" s="47"/>
      <c r="F2043" s="47"/>
      <c r="G2043" s="48"/>
    </row>
    <row r="2044" spans="1:7" x14ac:dyDescent="0.25">
      <c r="A2044" s="46">
        <f t="shared" ca="1" si="33"/>
        <v>0</v>
      </c>
      <c r="B2044" s="45"/>
      <c r="C2044" s="47"/>
      <c r="D2044" s="47"/>
      <c r="E2044" s="47"/>
      <c r="F2044" s="47"/>
      <c r="G2044" s="48"/>
    </row>
    <row r="2045" spans="1:7" x14ac:dyDescent="0.25">
      <c r="A2045" s="46">
        <f t="shared" ca="1" si="33"/>
        <v>0</v>
      </c>
      <c r="B2045" s="45"/>
      <c r="C2045" s="47"/>
      <c r="D2045" s="47"/>
      <c r="E2045" s="47"/>
      <c r="F2045" s="47"/>
      <c r="G2045" s="48"/>
    </row>
    <row r="2046" spans="1:7" x14ac:dyDescent="0.25">
      <c r="A2046" s="46">
        <f t="shared" ca="1" si="33"/>
        <v>0</v>
      </c>
      <c r="B2046" s="45"/>
      <c r="C2046" s="47"/>
      <c r="D2046" s="47"/>
      <c r="E2046" s="47"/>
      <c r="F2046" s="47"/>
      <c r="G2046" s="48"/>
    </row>
    <row r="2047" spans="1:7" x14ac:dyDescent="0.25">
      <c r="A2047" s="46">
        <f t="shared" ca="1" si="33"/>
        <v>0</v>
      </c>
      <c r="B2047" s="45"/>
      <c r="C2047" s="47"/>
      <c r="D2047" s="47"/>
      <c r="E2047" s="47"/>
      <c r="F2047" s="47"/>
      <c r="G2047" s="48"/>
    </row>
    <row r="2048" spans="1:7" x14ac:dyDescent="0.25">
      <c r="A2048" s="46">
        <f t="shared" ca="1" si="33"/>
        <v>0</v>
      </c>
      <c r="B2048" s="45"/>
      <c r="C2048" s="47"/>
      <c r="D2048" s="47"/>
      <c r="E2048" s="47"/>
      <c r="F2048" s="47"/>
      <c r="G2048" s="48"/>
    </row>
    <row r="2049" spans="1:7" x14ac:dyDescent="0.25">
      <c r="A2049" s="46">
        <f t="shared" ca="1" si="33"/>
        <v>0</v>
      </c>
      <c r="B2049" s="45"/>
      <c r="C2049" s="47"/>
      <c r="D2049" s="47"/>
      <c r="E2049" s="47"/>
      <c r="F2049" s="47"/>
      <c r="G2049" s="48"/>
    </row>
    <row r="2050" spans="1:7" x14ac:dyDescent="0.25">
      <c r="A2050" s="46">
        <f t="shared" ca="1" si="33"/>
        <v>0</v>
      </c>
      <c r="B2050" s="45"/>
      <c r="C2050" s="47"/>
      <c r="D2050" s="47"/>
      <c r="E2050" s="47"/>
      <c r="F2050" s="47"/>
      <c r="G2050" s="48"/>
    </row>
    <row r="2051" spans="1:7" x14ac:dyDescent="0.25">
      <c r="A2051" s="46">
        <f t="shared" ca="1" si="33"/>
        <v>0</v>
      </c>
      <c r="B2051" s="45"/>
      <c r="C2051" s="47"/>
      <c r="D2051" s="47"/>
      <c r="E2051" s="47"/>
      <c r="F2051" s="47"/>
      <c r="G2051" s="48"/>
    </row>
    <row r="2052" spans="1:7" x14ac:dyDescent="0.25">
      <c r="A2052" s="46">
        <f t="shared" ca="1" si="33"/>
        <v>0</v>
      </c>
      <c r="B2052" s="45"/>
      <c r="C2052" s="47"/>
      <c r="D2052" s="47"/>
      <c r="E2052" s="47"/>
      <c r="F2052" s="47"/>
      <c r="G2052" s="48"/>
    </row>
    <row r="2053" spans="1:7" x14ac:dyDescent="0.25">
      <c r="A2053" s="46">
        <f t="shared" ca="1" si="33"/>
        <v>0</v>
      </c>
      <c r="B2053" s="45"/>
      <c r="C2053" s="47"/>
      <c r="D2053" s="47"/>
      <c r="E2053" s="47"/>
      <c r="F2053" s="47"/>
      <c r="G2053" s="48"/>
    </row>
    <row r="2054" spans="1:7" x14ac:dyDescent="0.25">
      <c r="A2054" s="46">
        <f t="shared" ca="1" si="33"/>
        <v>0</v>
      </c>
      <c r="B2054" s="45"/>
      <c r="C2054" s="47"/>
      <c r="D2054" s="47"/>
      <c r="E2054" s="47"/>
      <c r="F2054" s="47"/>
      <c r="G2054" s="48"/>
    </row>
    <row r="2055" spans="1:7" x14ac:dyDescent="0.25">
      <c r="A2055" s="46">
        <f t="shared" ca="1" si="33"/>
        <v>0</v>
      </c>
      <c r="B2055" s="45"/>
      <c r="C2055" s="47"/>
      <c r="D2055" s="47"/>
      <c r="E2055" s="47"/>
      <c r="F2055" s="47"/>
      <c r="G2055" s="48"/>
    </row>
    <row r="2056" spans="1:7" x14ac:dyDescent="0.25">
      <c r="A2056" s="46">
        <f t="shared" ca="1" si="33"/>
        <v>0</v>
      </c>
      <c r="B2056" s="45"/>
      <c r="C2056" s="47"/>
      <c r="D2056" s="47"/>
      <c r="E2056" s="47"/>
      <c r="F2056" s="47"/>
      <c r="G2056" s="48"/>
    </row>
    <row r="2057" spans="1:7" x14ac:dyDescent="0.25">
      <c r="A2057" s="46">
        <f t="shared" ca="1" si="33"/>
        <v>0</v>
      </c>
      <c r="B2057" s="45"/>
      <c r="C2057" s="47"/>
      <c r="D2057" s="47"/>
      <c r="E2057" s="47"/>
      <c r="F2057" s="47"/>
      <c r="G2057" s="48"/>
    </row>
    <row r="2058" spans="1:7" x14ac:dyDescent="0.25">
      <c r="A2058" s="46">
        <f t="shared" ca="1" si="33"/>
        <v>0</v>
      </c>
      <c r="B2058" s="45"/>
      <c r="C2058" s="47"/>
      <c r="D2058" s="47"/>
      <c r="E2058" s="47"/>
      <c r="F2058" s="47"/>
      <c r="G2058" s="48"/>
    </row>
    <row r="2059" spans="1:7" x14ac:dyDescent="0.25">
      <c r="A2059" s="46">
        <f t="shared" ca="1" si="33"/>
        <v>0</v>
      </c>
      <c r="B2059" s="45"/>
      <c r="C2059" s="47"/>
      <c r="D2059" s="47"/>
      <c r="E2059" s="47"/>
      <c r="F2059" s="47"/>
      <c r="G2059" s="48"/>
    </row>
    <row r="2060" spans="1:7" x14ac:dyDescent="0.25">
      <c r="A2060" s="46">
        <f t="shared" ca="1" si="33"/>
        <v>0</v>
      </c>
      <c r="B2060" s="45"/>
      <c r="C2060" s="47"/>
      <c r="D2060" s="47"/>
      <c r="E2060" s="47"/>
      <c r="F2060" s="47"/>
      <c r="G2060" s="48"/>
    </row>
    <row r="2061" spans="1:7" x14ac:dyDescent="0.25">
      <c r="A2061" s="46">
        <f t="shared" ca="1" si="33"/>
        <v>0</v>
      </c>
      <c r="B2061" s="45"/>
      <c r="C2061" s="47"/>
      <c r="D2061" s="47"/>
      <c r="E2061" s="47"/>
      <c r="F2061" s="47"/>
      <c r="G2061" s="48"/>
    </row>
    <row r="2062" spans="1:7" x14ac:dyDescent="0.25">
      <c r="A2062" s="46">
        <f t="shared" ca="1" si="33"/>
        <v>0</v>
      </c>
      <c r="B2062" s="45"/>
      <c r="C2062" s="47"/>
      <c r="D2062" s="47"/>
      <c r="E2062" s="47"/>
      <c r="F2062" s="47"/>
      <c r="G2062" s="48"/>
    </row>
    <row r="2063" spans="1:7" x14ac:dyDescent="0.25">
      <c r="A2063" s="46">
        <f t="shared" ca="1" si="33"/>
        <v>0</v>
      </c>
      <c r="B2063" s="45"/>
      <c r="C2063" s="47"/>
      <c r="D2063" s="47"/>
      <c r="E2063" s="47"/>
      <c r="F2063" s="47"/>
      <c r="G2063" s="48"/>
    </row>
    <row r="2064" spans="1:7" x14ac:dyDescent="0.25">
      <c r="A2064" s="46">
        <f t="shared" ca="1" si="33"/>
        <v>0</v>
      </c>
      <c r="B2064" s="45"/>
      <c r="C2064" s="47"/>
      <c r="D2064" s="47"/>
      <c r="E2064" s="47"/>
      <c r="F2064" s="47"/>
      <c r="G2064" s="48"/>
    </row>
    <row r="2065" spans="1:7" x14ac:dyDescent="0.25">
      <c r="A2065" s="46">
        <f t="shared" ca="1" si="33"/>
        <v>0</v>
      </c>
      <c r="B2065" s="45"/>
      <c r="C2065" s="47"/>
      <c r="D2065" s="47"/>
      <c r="E2065" s="47"/>
      <c r="F2065" s="47"/>
      <c r="G2065" s="48"/>
    </row>
    <row r="2066" spans="1:7" x14ac:dyDescent="0.25">
      <c r="A2066" s="46">
        <f t="shared" ca="1" si="33"/>
        <v>0</v>
      </c>
      <c r="B2066" s="45"/>
      <c r="C2066" s="47"/>
      <c r="D2066" s="47"/>
      <c r="E2066" s="47"/>
      <c r="F2066" s="47"/>
      <c r="G2066" s="48"/>
    </row>
    <row r="2067" spans="1:7" x14ac:dyDescent="0.25">
      <c r="A2067" s="46">
        <f t="shared" ca="1" si="33"/>
        <v>0</v>
      </c>
      <c r="B2067" s="45"/>
      <c r="C2067" s="47"/>
      <c r="D2067" s="47"/>
      <c r="E2067" s="47"/>
      <c r="F2067" s="47"/>
      <c r="G2067" s="48"/>
    </row>
    <row r="2068" spans="1:7" x14ac:dyDescent="0.25">
      <c r="A2068" s="46">
        <f t="shared" ca="1" si="33"/>
        <v>0</v>
      </c>
      <c r="B2068" s="45"/>
      <c r="C2068" s="47"/>
      <c r="D2068" s="47"/>
      <c r="E2068" s="47"/>
      <c r="F2068" s="47"/>
      <c r="G2068" s="48"/>
    </row>
    <row r="2069" spans="1:7" x14ac:dyDescent="0.25">
      <c r="A2069" s="46">
        <f t="shared" ca="1" si="33"/>
        <v>0</v>
      </c>
      <c r="B2069" s="45"/>
      <c r="C2069" s="47"/>
      <c r="D2069" s="47"/>
      <c r="E2069" s="47"/>
      <c r="F2069" s="47"/>
      <c r="G2069" s="48"/>
    </row>
    <row r="2070" spans="1:7" x14ac:dyDescent="0.25">
      <c r="A2070" s="46">
        <f t="shared" ca="1" si="33"/>
        <v>0</v>
      </c>
      <c r="B2070" s="45"/>
      <c r="C2070" s="47"/>
      <c r="D2070" s="47"/>
      <c r="E2070" s="47"/>
      <c r="F2070" s="47"/>
      <c r="G2070" s="48"/>
    </row>
    <row r="2071" spans="1:7" x14ac:dyDescent="0.25">
      <c r="A2071" s="46">
        <f t="shared" ca="1" si="33"/>
        <v>0</v>
      </c>
      <c r="B2071" s="45"/>
      <c r="C2071" s="47"/>
      <c r="D2071" s="47"/>
      <c r="E2071" s="47"/>
      <c r="F2071" s="47"/>
      <c r="G2071" s="48"/>
    </row>
    <row r="2072" spans="1:7" x14ac:dyDescent="0.25">
      <c r="A2072" s="46">
        <f t="shared" ca="1" si="33"/>
        <v>0</v>
      </c>
      <c r="B2072" s="45"/>
      <c r="C2072" s="47"/>
      <c r="D2072" s="47"/>
      <c r="E2072" s="47"/>
      <c r="F2072" s="47"/>
      <c r="G2072" s="48"/>
    </row>
    <row r="2073" spans="1:7" x14ac:dyDescent="0.25">
      <c r="A2073" s="46">
        <f t="shared" ca="1" si="33"/>
        <v>0</v>
      </c>
      <c r="B2073" s="45"/>
      <c r="C2073" s="47"/>
      <c r="D2073" s="47"/>
      <c r="E2073" s="47"/>
      <c r="F2073" s="47"/>
      <c r="G2073" s="48"/>
    </row>
    <row r="2074" spans="1:7" x14ac:dyDescent="0.25">
      <c r="A2074" s="46">
        <f t="shared" ca="1" si="33"/>
        <v>0</v>
      </c>
      <c r="B2074" s="45"/>
      <c r="C2074" s="47"/>
      <c r="D2074" s="47"/>
      <c r="E2074" s="47"/>
      <c r="F2074" s="47"/>
      <c r="G2074" s="48"/>
    </row>
    <row r="2075" spans="1:7" x14ac:dyDescent="0.25">
      <c r="A2075" s="46">
        <f t="shared" ca="1" si="33"/>
        <v>0</v>
      </c>
      <c r="B2075" s="45"/>
      <c r="C2075" s="47"/>
      <c r="D2075" s="47"/>
      <c r="E2075" s="47"/>
      <c r="F2075" s="47"/>
      <c r="G2075" s="48"/>
    </row>
    <row r="2076" spans="1:7" x14ac:dyDescent="0.25">
      <c r="A2076" s="46">
        <f t="shared" ca="1" si="33"/>
        <v>0</v>
      </c>
      <c r="B2076" s="45"/>
      <c r="C2076" s="47"/>
      <c r="D2076" s="47"/>
      <c r="E2076" s="47"/>
      <c r="F2076" s="47"/>
      <c r="G2076" s="48"/>
    </row>
    <row r="2077" spans="1:7" x14ac:dyDescent="0.25">
      <c r="A2077" s="46">
        <f t="shared" ca="1" si="33"/>
        <v>0</v>
      </c>
      <c r="B2077" s="45"/>
      <c r="C2077" s="47"/>
      <c r="D2077" s="47"/>
      <c r="E2077" s="47"/>
      <c r="F2077" s="47"/>
      <c r="G2077" s="48"/>
    </row>
    <row r="2078" spans="1:7" x14ac:dyDescent="0.25">
      <c r="A2078" s="46">
        <f t="shared" ca="1" si="33"/>
        <v>0</v>
      </c>
      <c r="B2078" s="45"/>
      <c r="C2078" s="47"/>
      <c r="D2078" s="47"/>
      <c r="E2078" s="47"/>
      <c r="F2078" s="47"/>
      <c r="G2078" s="48"/>
    </row>
    <row r="2079" spans="1:7" x14ac:dyDescent="0.25">
      <c r="A2079" s="46">
        <f t="shared" ca="1" si="33"/>
        <v>0</v>
      </c>
      <c r="B2079" s="45"/>
      <c r="C2079" s="47"/>
      <c r="D2079" s="47"/>
      <c r="E2079" s="47"/>
      <c r="F2079" s="47"/>
      <c r="G2079" s="48"/>
    </row>
    <row r="2080" spans="1:7" x14ac:dyDescent="0.25">
      <c r="A2080" s="46">
        <f t="shared" ca="1" si="33"/>
        <v>0</v>
      </c>
      <c r="B2080" s="45"/>
      <c r="C2080" s="47"/>
      <c r="D2080" s="47"/>
      <c r="E2080" s="47"/>
      <c r="F2080" s="47"/>
      <c r="G2080" s="48"/>
    </row>
    <row r="2081" spans="1:7" x14ac:dyDescent="0.25">
      <c r="A2081" s="46">
        <f t="shared" ca="1" si="33"/>
        <v>0</v>
      </c>
      <c r="B2081" s="45"/>
      <c r="C2081" s="47"/>
      <c r="D2081" s="47"/>
      <c r="E2081" s="47"/>
      <c r="F2081" s="47"/>
      <c r="G2081" s="48"/>
    </row>
    <row r="2082" spans="1:7" x14ac:dyDescent="0.25">
      <c r="A2082" s="46">
        <f t="shared" ca="1" si="33"/>
        <v>0</v>
      </c>
      <c r="B2082" s="45"/>
      <c r="C2082" s="47"/>
      <c r="D2082" s="47"/>
      <c r="E2082" s="47"/>
      <c r="F2082" s="47"/>
      <c r="G2082" s="48"/>
    </row>
    <row r="2083" spans="1:7" x14ac:dyDescent="0.25">
      <c r="A2083" s="46">
        <f t="shared" ca="1" si="33"/>
        <v>0</v>
      </c>
      <c r="B2083" s="45"/>
      <c r="C2083" s="47"/>
      <c r="D2083" s="47"/>
      <c r="E2083" s="47"/>
      <c r="F2083" s="47"/>
      <c r="G2083" s="48"/>
    </row>
    <row r="2084" spans="1:7" x14ac:dyDescent="0.25">
      <c r="A2084" s="46">
        <f t="shared" ca="1" si="33"/>
        <v>0</v>
      </c>
      <c r="B2084" s="45"/>
      <c r="C2084" s="47"/>
      <c r="D2084" s="47"/>
      <c r="E2084" s="47"/>
      <c r="F2084" s="47"/>
      <c r="G2084" s="48"/>
    </row>
    <row r="2085" spans="1:7" x14ac:dyDescent="0.25">
      <c r="A2085" s="46">
        <f t="shared" ca="1" si="33"/>
        <v>0</v>
      </c>
      <c r="B2085" s="45"/>
      <c r="C2085" s="47"/>
      <c r="D2085" s="47"/>
      <c r="E2085" s="47"/>
      <c r="F2085" s="47"/>
      <c r="G2085" s="48"/>
    </row>
    <row r="2086" spans="1:7" x14ac:dyDescent="0.25">
      <c r="A2086" s="46">
        <f t="shared" ca="1" si="33"/>
        <v>0</v>
      </c>
      <c r="B2086" s="45"/>
      <c r="C2086" s="47"/>
      <c r="D2086" s="47"/>
      <c r="E2086" s="47"/>
      <c r="F2086" s="47"/>
      <c r="G2086" s="48"/>
    </row>
    <row r="2087" spans="1:7" x14ac:dyDescent="0.25">
      <c r="A2087" s="46">
        <f t="shared" ca="1" si="33"/>
        <v>0</v>
      </c>
      <c r="B2087" s="45"/>
      <c r="C2087" s="47"/>
      <c r="D2087" s="47"/>
      <c r="E2087" s="47"/>
      <c r="F2087" s="47"/>
      <c r="G2087" s="48"/>
    </row>
    <row r="2088" spans="1:7" x14ac:dyDescent="0.25">
      <c r="A2088" s="46">
        <f t="shared" ca="1" si="33"/>
        <v>0</v>
      </c>
      <c r="B2088" s="45"/>
      <c r="C2088" s="47"/>
      <c r="D2088" s="47"/>
      <c r="E2088" s="47"/>
      <c r="F2088" s="47"/>
      <c r="G2088" s="48"/>
    </row>
    <row r="2089" spans="1:7" x14ac:dyDescent="0.25">
      <c r="A2089" s="46">
        <f t="shared" ca="1" si="33"/>
        <v>0</v>
      </c>
      <c r="B2089" s="45"/>
      <c r="C2089" s="47"/>
      <c r="D2089" s="47"/>
      <c r="E2089" s="47"/>
      <c r="F2089" s="47"/>
      <c r="G2089" s="48"/>
    </row>
    <row r="2090" spans="1:7" x14ac:dyDescent="0.25">
      <c r="A2090" s="46">
        <f t="shared" ca="1" si="33"/>
        <v>0</v>
      </c>
      <c r="B2090" s="45"/>
      <c r="C2090" s="47"/>
      <c r="D2090" s="47"/>
      <c r="E2090" s="47"/>
      <c r="F2090" s="47"/>
      <c r="G2090" s="48"/>
    </row>
    <row r="2091" spans="1:7" x14ac:dyDescent="0.25">
      <c r="A2091" s="46">
        <f t="shared" ca="1" si="33"/>
        <v>0</v>
      </c>
      <c r="B2091" s="45"/>
      <c r="C2091" s="47"/>
      <c r="D2091" s="47"/>
      <c r="E2091" s="47"/>
      <c r="F2091" s="47"/>
      <c r="G2091" s="48"/>
    </row>
    <row r="2092" spans="1:7" x14ac:dyDescent="0.25">
      <c r="A2092" s="46">
        <f t="shared" ca="1" si="33"/>
        <v>0</v>
      </c>
      <c r="B2092" s="45"/>
      <c r="C2092" s="47"/>
      <c r="D2092" s="47"/>
      <c r="E2092" s="47"/>
      <c r="F2092" s="47"/>
      <c r="G2092" s="48"/>
    </row>
    <row r="2093" spans="1:7" x14ac:dyDescent="0.25">
      <c r="A2093" s="46">
        <f t="shared" ca="1" si="33"/>
        <v>0</v>
      </c>
      <c r="B2093" s="45"/>
      <c r="C2093" s="47"/>
      <c r="D2093" s="47"/>
      <c r="E2093" s="47"/>
      <c r="F2093" s="47"/>
      <c r="G2093" s="48"/>
    </row>
    <row r="2094" spans="1:7" x14ac:dyDescent="0.25">
      <c r="A2094" s="46">
        <f t="shared" ca="1" si="33"/>
        <v>0</v>
      </c>
      <c r="B2094" s="45"/>
      <c r="C2094" s="47"/>
      <c r="D2094" s="47"/>
      <c r="E2094" s="47"/>
      <c r="F2094" s="47"/>
      <c r="G2094" s="48"/>
    </row>
    <row r="2095" spans="1:7" x14ac:dyDescent="0.25">
      <c r="A2095" s="46">
        <f t="shared" ca="1" si="33"/>
        <v>0</v>
      </c>
      <c r="B2095" s="45"/>
      <c r="C2095" s="47"/>
      <c r="D2095" s="47"/>
      <c r="E2095" s="47"/>
      <c r="F2095" s="47"/>
      <c r="G2095" s="48"/>
    </row>
    <row r="2096" spans="1:7" x14ac:dyDescent="0.25">
      <c r="A2096" s="46">
        <f t="shared" ca="1" si="33"/>
        <v>0</v>
      </c>
      <c r="B2096" s="45"/>
      <c r="C2096" s="47"/>
      <c r="D2096" s="47"/>
      <c r="E2096" s="47"/>
      <c r="F2096" s="47"/>
      <c r="G2096" s="48"/>
    </row>
    <row r="2097" spans="1:7" x14ac:dyDescent="0.25">
      <c r="A2097" s="46">
        <f t="shared" ca="1" si="33"/>
        <v>0</v>
      </c>
      <c r="B2097" s="45"/>
      <c r="C2097" s="47"/>
      <c r="D2097" s="47"/>
      <c r="E2097" s="47"/>
      <c r="F2097" s="47"/>
      <c r="G2097" s="48"/>
    </row>
    <row r="2098" spans="1:7" x14ac:dyDescent="0.25">
      <c r="A2098" s="46">
        <f t="shared" ca="1" si="33"/>
        <v>0</v>
      </c>
      <c r="B2098" s="45"/>
      <c r="C2098" s="47"/>
      <c r="D2098" s="47"/>
      <c r="E2098" s="47"/>
      <c r="F2098" s="47"/>
      <c r="G2098" s="48"/>
    </row>
    <row r="2099" spans="1:7" x14ac:dyDescent="0.25">
      <c r="A2099" s="46">
        <f t="shared" ca="1" si="33"/>
        <v>0</v>
      </c>
      <c r="B2099" s="45"/>
      <c r="C2099" s="47"/>
      <c r="D2099" s="47"/>
      <c r="E2099" s="47"/>
      <c r="F2099" s="47"/>
      <c r="G2099" s="48"/>
    </row>
    <row r="2100" spans="1:7" x14ac:dyDescent="0.25">
      <c r="A2100" s="46">
        <f t="shared" ca="1" si="33"/>
        <v>0</v>
      </c>
      <c r="B2100" s="45"/>
      <c r="C2100" s="47"/>
      <c r="D2100" s="47"/>
      <c r="E2100" s="47"/>
      <c r="F2100" s="47"/>
      <c r="G2100" s="48"/>
    </row>
    <row r="2101" spans="1:7" x14ac:dyDescent="0.25">
      <c r="A2101" s="46">
        <f t="shared" ca="1" si="33"/>
        <v>0</v>
      </c>
      <c r="B2101" s="45"/>
      <c r="C2101" s="47"/>
      <c r="D2101" s="47"/>
      <c r="E2101" s="47"/>
      <c r="F2101" s="47"/>
      <c r="G2101" s="48"/>
    </row>
    <row r="2102" spans="1:7" x14ac:dyDescent="0.25">
      <c r="A2102" s="46">
        <f t="shared" ref="A2102:A2165" ca="1" si="34">OFFSET($C2102,0,$B$4-1)</f>
        <v>0</v>
      </c>
      <c r="B2102" s="45"/>
      <c r="C2102" s="47"/>
      <c r="D2102" s="47"/>
      <c r="E2102" s="47"/>
      <c r="F2102" s="47"/>
      <c r="G2102" s="48"/>
    </row>
    <row r="2103" spans="1:7" x14ac:dyDescent="0.25">
      <c r="A2103" s="46">
        <f t="shared" ca="1" si="34"/>
        <v>0</v>
      </c>
      <c r="B2103" s="45"/>
      <c r="C2103" s="47"/>
      <c r="D2103" s="47"/>
      <c r="E2103" s="47"/>
      <c r="F2103" s="47"/>
      <c r="G2103" s="48"/>
    </row>
    <row r="2104" spans="1:7" x14ac:dyDescent="0.25">
      <c r="A2104" s="46">
        <f t="shared" ca="1" si="34"/>
        <v>0</v>
      </c>
      <c r="B2104" s="45"/>
      <c r="C2104" s="47"/>
      <c r="D2104" s="47"/>
      <c r="E2104" s="47"/>
      <c r="F2104" s="47"/>
      <c r="G2104" s="48"/>
    </row>
    <row r="2105" spans="1:7" x14ac:dyDescent="0.25">
      <c r="A2105" s="46">
        <f t="shared" ca="1" si="34"/>
        <v>0</v>
      </c>
      <c r="B2105" s="45"/>
      <c r="C2105" s="47"/>
      <c r="D2105" s="47"/>
      <c r="E2105" s="47"/>
      <c r="F2105" s="47"/>
      <c r="G2105" s="48"/>
    </row>
    <row r="2106" spans="1:7" x14ac:dyDescent="0.25">
      <c r="A2106" s="46">
        <f t="shared" ca="1" si="34"/>
        <v>0</v>
      </c>
      <c r="B2106" s="45"/>
      <c r="C2106" s="47"/>
      <c r="D2106" s="47"/>
      <c r="E2106" s="47"/>
      <c r="F2106" s="47"/>
      <c r="G2106" s="48"/>
    </row>
    <row r="2107" spans="1:7" x14ac:dyDescent="0.25">
      <c r="A2107" s="46">
        <f t="shared" ca="1" si="34"/>
        <v>0</v>
      </c>
      <c r="B2107" s="45"/>
      <c r="C2107" s="47"/>
      <c r="D2107" s="47"/>
      <c r="E2107" s="47"/>
      <c r="F2107" s="47"/>
      <c r="G2107" s="48"/>
    </row>
    <row r="2108" spans="1:7" x14ac:dyDescent="0.25">
      <c r="A2108" s="46">
        <f t="shared" ca="1" si="34"/>
        <v>0</v>
      </c>
      <c r="B2108" s="45"/>
      <c r="C2108" s="47"/>
      <c r="D2108" s="47"/>
      <c r="E2108" s="47"/>
      <c r="F2108" s="47"/>
      <c r="G2108" s="48"/>
    </row>
    <row r="2109" spans="1:7" x14ac:dyDescent="0.25">
      <c r="A2109" s="46">
        <f t="shared" ca="1" si="34"/>
        <v>0</v>
      </c>
      <c r="B2109" s="45"/>
      <c r="C2109" s="47"/>
      <c r="D2109" s="47"/>
      <c r="E2109" s="47"/>
      <c r="F2109" s="47"/>
      <c r="G2109" s="48"/>
    </row>
    <row r="2110" spans="1:7" x14ac:dyDescent="0.25">
      <c r="A2110" s="46">
        <f t="shared" ca="1" si="34"/>
        <v>0</v>
      </c>
      <c r="B2110" s="45"/>
      <c r="C2110" s="47"/>
      <c r="D2110" s="47"/>
      <c r="E2110" s="47"/>
      <c r="F2110" s="47"/>
      <c r="G2110" s="48"/>
    </row>
    <row r="2111" spans="1:7" x14ac:dyDescent="0.25">
      <c r="A2111" s="46">
        <f t="shared" ca="1" si="34"/>
        <v>0</v>
      </c>
      <c r="B2111" s="45"/>
      <c r="C2111" s="47"/>
      <c r="D2111" s="47"/>
      <c r="E2111" s="47"/>
      <c r="F2111" s="47"/>
      <c r="G2111" s="48"/>
    </row>
    <row r="2112" spans="1:7" x14ac:dyDescent="0.25">
      <c r="A2112" s="46">
        <f t="shared" ca="1" si="34"/>
        <v>0</v>
      </c>
      <c r="B2112" s="45"/>
      <c r="C2112" s="47"/>
      <c r="D2112" s="47"/>
      <c r="E2112" s="47"/>
      <c r="F2112" s="47"/>
      <c r="G2112" s="48"/>
    </row>
    <row r="2113" spans="1:7" x14ac:dyDescent="0.25">
      <c r="A2113" s="46">
        <f t="shared" ca="1" si="34"/>
        <v>0</v>
      </c>
      <c r="B2113" s="45"/>
      <c r="C2113" s="47"/>
      <c r="D2113" s="47"/>
      <c r="E2113" s="47"/>
      <c r="F2113" s="47"/>
      <c r="G2113" s="48"/>
    </row>
    <row r="2114" spans="1:7" x14ac:dyDescent="0.25">
      <c r="A2114" s="46">
        <f t="shared" ca="1" si="34"/>
        <v>0</v>
      </c>
      <c r="B2114" s="45"/>
      <c r="C2114" s="47"/>
      <c r="D2114" s="47"/>
      <c r="E2114" s="47"/>
      <c r="F2114" s="47"/>
      <c r="G2114" s="48"/>
    </row>
    <row r="2115" spans="1:7" x14ac:dyDescent="0.25">
      <c r="A2115" s="46">
        <f t="shared" ca="1" si="34"/>
        <v>0</v>
      </c>
      <c r="B2115" s="45"/>
      <c r="C2115" s="47"/>
      <c r="D2115" s="47"/>
      <c r="E2115" s="47"/>
      <c r="F2115" s="47"/>
      <c r="G2115" s="48"/>
    </row>
    <row r="2116" spans="1:7" x14ac:dyDescent="0.25">
      <c r="A2116" s="46">
        <f t="shared" ca="1" si="34"/>
        <v>0</v>
      </c>
      <c r="B2116" s="45"/>
      <c r="C2116" s="47"/>
      <c r="D2116" s="47"/>
      <c r="E2116" s="47"/>
      <c r="F2116" s="47"/>
      <c r="G2116" s="48"/>
    </row>
    <row r="2117" spans="1:7" x14ac:dyDescent="0.25">
      <c r="A2117" s="46">
        <f t="shared" ca="1" si="34"/>
        <v>0</v>
      </c>
      <c r="B2117" s="45"/>
      <c r="C2117" s="47"/>
      <c r="D2117" s="47"/>
      <c r="E2117" s="47"/>
      <c r="F2117" s="47"/>
      <c r="G2117" s="48"/>
    </row>
    <row r="2118" spans="1:7" x14ac:dyDescent="0.25">
      <c r="A2118" s="46">
        <f t="shared" ca="1" si="34"/>
        <v>0</v>
      </c>
      <c r="B2118" s="45"/>
      <c r="C2118" s="47"/>
      <c r="D2118" s="47"/>
      <c r="E2118" s="47"/>
      <c r="F2118" s="47"/>
      <c r="G2118" s="48"/>
    </row>
    <row r="2119" spans="1:7" x14ac:dyDescent="0.25">
      <c r="A2119" s="46">
        <f t="shared" ca="1" si="34"/>
        <v>0</v>
      </c>
      <c r="B2119" s="45"/>
      <c r="C2119" s="47"/>
      <c r="D2119" s="47"/>
      <c r="E2119" s="47"/>
      <c r="F2119" s="47"/>
      <c r="G2119" s="48"/>
    </row>
    <row r="2120" spans="1:7" x14ac:dyDescent="0.25">
      <c r="A2120" s="46">
        <f t="shared" ca="1" si="34"/>
        <v>0</v>
      </c>
      <c r="B2120" s="45"/>
      <c r="C2120" s="47"/>
      <c r="D2120" s="47"/>
      <c r="E2120" s="47"/>
      <c r="F2120" s="47"/>
      <c r="G2120" s="48"/>
    </row>
    <row r="2121" spans="1:7" x14ac:dyDescent="0.25">
      <c r="A2121" s="46">
        <f t="shared" ca="1" si="34"/>
        <v>0</v>
      </c>
      <c r="B2121" s="45"/>
      <c r="C2121" s="47"/>
      <c r="D2121" s="47"/>
      <c r="E2121" s="47"/>
      <c r="F2121" s="47"/>
      <c r="G2121" s="48"/>
    </row>
    <row r="2122" spans="1:7" x14ac:dyDescent="0.25">
      <c r="A2122" s="46">
        <f t="shared" ca="1" si="34"/>
        <v>0</v>
      </c>
      <c r="B2122" s="45"/>
      <c r="C2122" s="47"/>
      <c r="D2122" s="47"/>
      <c r="E2122" s="47"/>
      <c r="F2122" s="47"/>
      <c r="G2122" s="48"/>
    </row>
    <row r="2123" spans="1:7" x14ac:dyDescent="0.25">
      <c r="A2123" s="46">
        <f t="shared" ca="1" si="34"/>
        <v>0</v>
      </c>
      <c r="B2123" s="45"/>
      <c r="C2123" s="47"/>
      <c r="D2123" s="47"/>
      <c r="E2123" s="47"/>
      <c r="F2123" s="47"/>
      <c r="G2123" s="48"/>
    </row>
    <row r="2124" spans="1:7" x14ac:dyDescent="0.25">
      <c r="A2124" s="46">
        <f t="shared" ca="1" si="34"/>
        <v>0</v>
      </c>
      <c r="B2124" s="45"/>
      <c r="C2124" s="47"/>
      <c r="D2124" s="47"/>
      <c r="E2124" s="47"/>
      <c r="F2124" s="47"/>
      <c r="G2124" s="48"/>
    </row>
    <row r="2125" spans="1:7" x14ac:dyDescent="0.25">
      <c r="A2125" s="46">
        <f t="shared" ca="1" si="34"/>
        <v>0</v>
      </c>
      <c r="B2125" s="45"/>
      <c r="C2125" s="47"/>
      <c r="D2125" s="47"/>
      <c r="E2125" s="47"/>
      <c r="F2125" s="47"/>
      <c r="G2125" s="48"/>
    </row>
    <row r="2126" spans="1:7" x14ac:dyDescent="0.25">
      <c r="A2126" s="46">
        <f t="shared" ca="1" si="34"/>
        <v>0</v>
      </c>
      <c r="B2126" s="45"/>
      <c r="C2126" s="47"/>
      <c r="D2126" s="47"/>
      <c r="E2126" s="47"/>
      <c r="F2126" s="47"/>
      <c r="G2126" s="48"/>
    </row>
    <row r="2127" spans="1:7" x14ac:dyDescent="0.25">
      <c r="A2127" s="46">
        <f t="shared" ca="1" si="34"/>
        <v>0</v>
      </c>
      <c r="B2127" s="45"/>
      <c r="C2127" s="47"/>
      <c r="D2127" s="47"/>
      <c r="E2127" s="47"/>
      <c r="F2127" s="47"/>
      <c r="G2127" s="48"/>
    </row>
    <row r="2128" spans="1:7" x14ac:dyDescent="0.25">
      <c r="A2128" s="46">
        <f t="shared" ca="1" si="34"/>
        <v>0</v>
      </c>
      <c r="B2128" s="45"/>
      <c r="C2128" s="47"/>
      <c r="D2128" s="47"/>
      <c r="E2128" s="47"/>
      <c r="F2128" s="47"/>
      <c r="G2128" s="48"/>
    </row>
    <row r="2129" spans="1:7" x14ac:dyDescent="0.25">
      <c r="A2129" s="46">
        <f t="shared" ca="1" si="34"/>
        <v>0</v>
      </c>
      <c r="B2129" s="45"/>
      <c r="C2129" s="47"/>
      <c r="D2129" s="47"/>
      <c r="E2129" s="47"/>
      <c r="F2129" s="47"/>
      <c r="G2129" s="48"/>
    </row>
    <row r="2130" spans="1:7" x14ac:dyDescent="0.25">
      <c r="A2130" s="46">
        <f t="shared" ca="1" si="34"/>
        <v>0</v>
      </c>
      <c r="B2130" s="45"/>
      <c r="C2130" s="47"/>
      <c r="D2130" s="47"/>
      <c r="E2130" s="47"/>
      <c r="F2130" s="47"/>
      <c r="G2130" s="48"/>
    </row>
    <row r="2131" spans="1:7" x14ac:dyDescent="0.25">
      <c r="A2131" s="46">
        <f t="shared" ca="1" si="34"/>
        <v>0</v>
      </c>
      <c r="B2131" s="45"/>
      <c r="C2131" s="47"/>
      <c r="D2131" s="47"/>
      <c r="E2131" s="47"/>
      <c r="F2131" s="47"/>
      <c r="G2131" s="48"/>
    </row>
    <row r="2132" spans="1:7" x14ac:dyDescent="0.25">
      <c r="A2132" s="46">
        <f t="shared" ca="1" si="34"/>
        <v>0</v>
      </c>
      <c r="B2132" s="45"/>
      <c r="C2132" s="47"/>
      <c r="D2132" s="47"/>
      <c r="E2132" s="47"/>
      <c r="F2132" s="47"/>
      <c r="G2132" s="48"/>
    </row>
    <row r="2133" spans="1:7" x14ac:dyDescent="0.25">
      <c r="A2133" s="46">
        <f t="shared" ca="1" si="34"/>
        <v>0</v>
      </c>
      <c r="B2133" s="45"/>
      <c r="C2133" s="47"/>
      <c r="D2133" s="47"/>
      <c r="E2133" s="47"/>
      <c r="F2133" s="47"/>
      <c r="G2133" s="48"/>
    </row>
    <row r="2134" spans="1:7" x14ac:dyDescent="0.25">
      <c r="A2134" s="46">
        <f t="shared" ca="1" si="34"/>
        <v>0</v>
      </c>
      <c r="B2134" s="45"/>
      <c r="C2134" s="47"/>
      <c r="D2134" s="47"/>
      <c r="E2134" s="47"/>
      <c r="F2134" s="47"/>
      <c r="G2134" s="48"/>
    </row>
    <row r="2135" spans="1:7" x14ac:dyDescent="0.25">
      <c r="A2135" s="46">
        <f t="shared" ca="1" si="34"/>
        <v>0</v>
      </c>
      <c r="B2135" s="45"/>
      <c r="C2135" s="47"/>
      <c r="D2135" s="47"/>
      <c r="E2135" s="47"/>
      <c r="F2135" s="47"/>
      <c r="G2135" s="48"/>
    </row>
    <row r="2136" spans="1:7" x14ac:dyDescent="0.25">
      <c r="A2136" s="46">
        <f t="shared" ca="1" si="34"/>
        <v>0</v>
      </c>
      <c r="B2136" s="45"/>
      <c r="C2136" s="47"/>
      <c r="D2136" s="47"/>
      <c r="E2136" s="47"/>
      <c r="F2136" s="47"/>
      <c r="G2136" s="48"/>
    </row>
    <row r="2137" spans="1:7" x14ac:dyDescent="0.25">
      <c r="A2137" s="46">
        <f t="shared" ca="1" si="34"/>
        <v>0</v>
      </c>
      <c r="B2137" s="45"/>
      <c r="C2137" s="47"/>
      <c r="D2137" s="47"/>
      <c r="E2137" s="47"/>
      <c r="F2137" s="47"/>
      <c r="G2137" s="48"/>
    </row>
    <row r="2138" spans="1:7" x14ac:dyDescent="0.25">
      <c r="A2138" s="46">
        <f t="shared" ca="1" si="34"/>
        <v>0</v>
      </c>
      <c r="B2138" s="45"/>
      <c r="C2138" s="47"/>
      <c r="D2138" s="47"/>
      <c r="E2138" s="47"/>
      <c r="F2138" s="47"/>
      <c r="G2138" s="48"/>
    </row>
    <row r="2139" spans="1:7" x14ac:dyDescent="0.25">
      <c r="A2139" s="46">
        <f t="shared" ca="1" si="34"/>
        <v>0</v>
      </c>
      <c r="B2139" s="45"/>
      <c r="C2139" s="47"/>
      <c r="D2139" s="47"/>
      <c r="E2139" s="47"/>
      <c r="F2139" s="47"/>
      <c r="G2139" s="48"/>
    </row>
    <row r="2140" spans="1:7" x14ac:dyDescent="0.25">
      <c r="A2140" s="46">
        <f t="shared" ca="1" si="34"/>
        <v>0</v>
      </c>
      <c r="B2140" s="45"/>
      <c r="C2140" s="47"/>
      <c r="D2140" s="47"/>
      <c r="E2140" s="47"/>
      <c r="F2140" s="47"/>
      <c r="G2140" s="48"/>
    </row>
    <row r="2141" spans="1:7" x14ac:dyDescent="0.25">
      <c r="A2141" s="46">
        <f t="shared" ca="1" si="34"/>
        <v>0</v>
      </c>
      <c r="B2141" s="45"/>
      <c r="C2141" s="47"/>
      <c r="D2141" s="47"/>
      <c r="E2141" s="47"/>
      <c r="F2141" s="47"/>
      <c r="G2141" s="48"/>
    </row>
    <row r="2142" spans="1:7" x14ac:dyDescent="0.25">
      <c r="A2142" s="46">
        <f t="shared" ca="1" si="34"/>
        <v>0</v>
      </c>
      <c r="B2142" s="45"/>
      <c r="C2142" s="47"/>
      <c r="D2142" s="47"/>
      <c r="E2142" s="47"/>
      <c r="F2142" s="47"/>
      <c r="G2142" s="48"/>
    </row>
    <row r="2143" spans="1:7" x14ac:dyDescent="0.25">
      <c r="A2143" s="46">
        <f t="shared" ca="1" si="34"/>
        <v>0</v>
      </c>
      <c r="B2143" s="45"/>
      <c r="C2143" s="47"/>
      <c r="D2143" s="47"/>
      <c r="E2143" s="47"/>
      <c r="F2143" s="47"/>
      <c r="G2143" s="48"/>
    </row>
    <row r="2144" spans="1:7" x14ac:dyDescent="0.25">
      <c r="A2144" s="46">
        <f t="shared" ca="1" si="34"/>
        <v>0</v>
      </c>
      <c r="B2144" s="45"/>
      <c r="C2144" s="47"/>
      <c r="D2144" s="47"/>
      <c r="E2144" s="47"/>
      <c r="F2144" s="47"/>
      <c r="G2144" s="48"/>
    </row>
    <row r="2145" spans="1:7" x14ac:dyDescent="0.25">
      <c r="A2145" s="46">
        <f t="shared" ca="1" si="34"/>
        <v>0</v>
      </c>
      <c r="B2145" s="45"/>
      <c r="C2145" s="47"/>
      <c r="D2145" s="47"/>
      <c r="E2145" s="47"/>
      <c r="F2145" s="47"/>
      <c r="G2145" s="48"/>
    </row>
    <row r="2146" spans="1:7" x14ac:dyDescent="0.25">
      <c r="A2146" s="46">
        <f t="shared" ca="1" si="34"/>
        <v>0</v>
      </c>
      <c r="B2146" s="45"/>
      <c r="C2146" s="47"/>
      <c r="D2146" s="47"/>
      <c r="E2146" s="47"/>
      <c r="F2146" s="47"/>
      <c r="G2146" s="48"/>
    </row>
    <row r="2147" spans="1:7" x14ac:dyDescent="0.25">
      <c r="A2147" s="46">
        <f t="shared" ca="1" si="34"/>
        <v>0</v>
      </c>
      <c r="B2147" s="45"/>
      <c r="C2147" s="47"/>
      <c r="D2147" s="47"/>
      <c r="E2147" s="47"/>
      <c r="F2147" s="47"/>
      <c r="G2147" s="48"/>
    </row>
    <row r="2148" spans="1:7" x14ac:dyDescent="0.25">
      <c r="A2148" s="46">
        <f t="shared" ca="1" si="34"/>
        <v>0</v>
      </c>
      <c r="B2148" s="45"/>
      <c r="C2148" s="47"/>
      <c r="D2148" s="47"/>
      <c r="E2148" s="47"/>
      <c r="F2148" s="47"/>
      <c r="G2148" s="48"/>
    </row>
    <row r="2149" spans="1:7" x14ac:dyDescent="0.25">
      <c r="A2149" s="46">
        <f t="shared" ca="1" si="34"/>
        <v>0</v>
      </c>
      <c r="B2149" s="45"/>
      <c r="C2149" s="47"/>
      <c r="D2149" s="47"/>
      <c r="E2149" s="47"/>
      <c r="F2149" s="47"/>
      <c r="G2149" s="48"/>
    </row>
    <row r="2150" spans="1:7" x14ac:dyDescent="0.25">
      <c r="A2150" s="46">
        <f t="shared" ca="1" si="34"/>
        <v>0</v>
      </c>
      <c r="B2150" s="45"/>
      <c r="C2150" s="47"/>
      <c r="D2150" s="47"/>
      <c r="E2150" s="47"/>
      <c r="F2150" s="47"/>
      <c r="G2150" s="48"/>
    </row>
    <row r="2151" spans="1:7" x14ac:dyDescent="0.25">
      <c r="A2151" s="46">
        <f t="shared" ca="1" si="34"/>
        <v>0</v>
      </c>
      <c r="B2151" s="45"/>
      <c r="C2151" s="47"/>
      <c r="D2151" s="47"/>
      <c r="E2151" s="47"/>
      <c r="F2151" s="47"/>
      <c r="G2151" s="48"/>
    </row>
    <row r="2152" spans="1:7" x14ac:dyDescent="0.25">
      <c r="A2152" s="46">
        <f t="shared" ca="1" si="34"/>
        <v>0</v>
      </c>
      <c r="B2152" s="45"/>
      <c r="C2152" s="47"/>
      <c r="D2152" s="47"/>
      <c r="E2152" s="47"/>
      <c r="F2152" s="47"/>
      <c r="G2152" s="48"/>
    </row>
    <row r="2153" spans="1:7" x14ac:dyDescent="0.25">
      <c r="A2153" s="46">
        <f t="shared" ca="1" si="34"/>
        <v>0</v>
      </c>
      <c r="B2153" s="45"/>
      <c r="C2153" s="47"/>
      <c r="D2153" s="47"/>
      <c r="E2153" s="47"/>
      <c r="F2153" s="47"/>
      <c r="G2153" s="48"/>
    </row>
    <row r="2154" spans="1:7" x14ac:dyDescent="0.25">
      <c r="A2154" s="46">
        <f t="shared" ca="1" si="34"/>
        <v>0</v>
      </c>
      <c r="B2154" s="45"/>
      <c r="C2154" s="47"/>
      <c r="D2154" s="47"/>
      <c r="E2154" s="47"/>
      <c r="F2154" s="47"/>
      <c r="G2154" s="48"/>
    </row>
    <row r="2155" spans="1:7" x14ac:dyDescent="0.25">
      <c r="A2155" s="46">
        <f t="shared" ca="1" si="34"/>
        <v>0</v>
      </c>
      <c r="B2155" s="45"/>
      <c r="C2155" s="47"/>
      <c r="D2155" s="47"/>
      <c r="E2155" s="47"/>
      <c r="F2155" s="47"/>
      <c r="G2155" s="48"/>
    </row>
    <row r="2156" spans="1:7" x14ac:dyDescent="0.25">
      <c r="A2156" s="46">
        <f t="shared" ca="1" si="34"/>
        <v>0</v>
      </c>
      <c r="B2156" s="45"/>
      <c r="C2156" s="47"/>
      <c r="D2156" s="47"/>
      <c r="E2156" s="47"/>
      <c r="F2156" s="47"/>
      <c r="G2156" s="48"/>
    </row>
    <row r="2157" spans="1:7" x14ac:dyDescent="0.25">
      <c r="A2157" s="46">
        <f t="shared" ca="1" si="34"/>
        <v>0</v>
      </c>
      <c r="B2157" s="45"/>
      <c r="C2157" s="47"/>
      <c r="D2157" s="47"/>
      <c r="E2157" s="47"/>
      <c r="F2157" s="47"/>
      <c r="G2157" s="48"/>
    </row>
    <row r="2158" spans="1:7" x14ac:dyDescent="0.25">
      <c r="A2158" s="46">
        <f t="shared" ca="1" si="34"/>
        <v>0</v>
      </c>
      <c r="B2158" s="45"/>
      <c r="C2158" s="47"/>
      <c r="D2158" s="47"/>
      <c r="E2158" s="47"/>
      <c r="F2158" s="47"/>
      <c r="G2158" s="48"/>
    </row>
    <row r="2159" spans="1:7" x14ac:dyDescent="0.25">
      <c r="A2159" s="46">
        <f t="shared" ca="1" si="34"/>
        <v>0</v>
      </c>
      <c r="B2159" s="45"/>
      <c r="C2159" s="47"/>
      <c r="D2159" s="47"/>
      <c r="E2159" s="47"/>
      <c r="F2159" s="47"/>
      <c r="G2159" s="48"/>
    </row>
    <row r="2160" spans="1:7" x14ac:dyDescent="0.25">
      <c r="A2160" s="46">
        <f t="shared" ca="1" si="34"/>
        <v>0</v>
      </c>
      <c r="B2160" s="45"/>
      <c r="C2160" s="47"/>
      <c r="D2160" s="47"/>
      <c r="E2160" s="47"/>
      <c r="F2160" s="47"/>
      <c r="G2160" s="48"/>
    </row>
    <row r="2161" spans="1:7" x14ac:dyDescent="0.25">
      <c r="A2161" s="46">
        <f t="shared" ca="1" si="34"/>
        <v>0</v>
      </c>
      <c r="B2161" s="45"/>
      <c r="C2161" s="47"/>
      <c r="D2161" s="47"/>
      <c r="E2161" s="47"/>
      <c r="F2161" s="47"/>
      <c r="G2161" s="48"/>
    </row>
    <row r="2162" spans="1:7" x14ac:dyDescent="0.25">
      <c r="A2162" s="46">
        <f t="shared" ca="1" si="34"/>
        <v>0</v>
      </c>
      <c r="B2162" s="45"/>
      <c r="C2162" s="47"/>
      <c r="D2162" s="47"/>
      <c r="E2162" s="47"/>
      <c r="F2162" s="47"/>
      <c r="G2162" s="48"/>
    </row>
    <row r="2163" spans="1:7" x14ac:dyDescent="0.25">
      <c r="A2163" s="46">
        <f t="shared" ca="1" si="34"/>
        <v>0</v>
      </c>
      <c r="B2163" s="45"/>
      <c r="C2163" s="47"/>
      <c r="D2163" s="47"/>
      <c r="E2163" s="47"/>
      <c r="F2163" s="47"/>
      <c r="G2163" s="48"/>
    </row>
    <row r="2164" spans="1:7" x14ac:dyDescent="0.25">
      <c r="A2164" s="46">
        <f t="shared" ca="1" si="34"/>
        <v>0</v>
      </c>
      <c r="B2164" s="45"/>
      <c r="C2164" s="47"/>
      <c r="D2164" s="47"/>
      <c r="E2164" s="47"/>
      <c r="F2164" s="47"/>
      <c r="G2164" s="48"/>
    </row>
    <row r="2165" spans="1:7" x14ac:dyDescent="0.25">
      <c r="A2165" s="46">
        <f t="shared" ca="1" si="34"/>
        <v>0</v>
      </c>
      <c r="B2165" s="45"/>
      <c r="C2165" s="47"/>
      <c r="D2165" s="47"/>
      <c r="E2165" s="47"/>
      <c r="F2165" s="47"/>
      <c r="G2165" s="48"/>
    </row>
    <row r="2166" spans="1:7" x14ac:dyDescent="0.25">
      <c r="A2166" s="46">
        <f t="shared" ref="A2166:A2172" ca="1" si="35">OFFSET($C2166,0,$B$4-1)</f>
        <v>0</v>
      </c>
      <c r="B2166" s="45"/>
      <c r="C2166" s="47"/>
      <c r="D2166" s="47"/>
      <c r="E2166" s="47"/>
      <c r="F2166" s="47"/>
      <c r="G2166" s="48"/>
    </row>
    <row r="2167" spans="1:7" x14ac:dyDescent="0.25">
      <c r="A2167" s="46">
        <f t="shared" ca="1" si="35"/>
        <v>0</v>
      </c>
      <c r="B2167" s="45"/>
      <c r="C2167" s="47"/>
      <c r="D2167" s="47"/>
      <c r="E2167" s="47"/>
      <c r="F2167" s="47"/>
      <c r="G2167" s="48"/>
    </row>
    <row r="2168" spans="1:7" x14ac:dyDescent="0.25">
      <c r="A2168" s="46">
        <f t="shared" ca="1" si="35"/>
        <v>0</v>
      </c>
      <c r="B2168" s="45"/>
      <c r="C2168" s="47"/>
      <c r="D2168" s="47"/>
      <c r="E2168" s="47"/>
      <c r="F2168" s="47"/>
      <c r="G2168" s="48"/>
    </row>
    <row r="2169" spans="1:7" x14ac:dyDescent="0.25">
      <c r="A2169" s="46">
        <f t="shared" ca="1" si="35"/>
        <v>0</v>
      </c>
      <c r="B2169" s="45"/>
      <c r="C2169" s="47"/>
      <c r="D2169" s="47"/>
      <c r="E2169" s="47"/>
      <c r="F2169" s="47"/>
      <c r="G2169" s="48"/>
    </row>
    <row r="2170" spans="1:7" x14ac:dyDescent="0.25">
      <c r="A2170" s="46">
        <f t="shared" ca="1" si="35"/>
        <v>0</v>
      </c>
      <c r="B2170" s="45"/>
      <c r="C2170" s="47"/>
      <c r="D2170" s="47"/>
      <c r="E2170" s="47"/>
      <c r="F2170" s="47"/>
      <c r="G2170" s="48"/>
    </row>
    <row r="2171" spans="1:7" x14ac:dyDescent="0.25">
      <c r="A2171" s="46">
        <f t="shared" ca="1" si="35"/>
        <v>0</v>
      </c>
      <c r="B2171" s="45"/>
      <c r="C2171" s="47"/>
      <c r="D2171" s="47"/>
      <c r="E2171" s="47"/>
      <c r="F2171" s="47"/>
      <c r="G2171" s="48"/>
    </row>
    <row r="2172" spans="1:7" x14ac:dyDescent="0.25">
      <c r="A2172" s="46">
        <f t="shared" ca="1" si="35"/>
        <v>0</v>
      </c>
      <c r="B2172" s="45"/>
      <c r="C2172" s="47"/>
      <c r="D2172" s="47"/>
      <c r="E2172" s="47"/>
      <c r="F2172" s="47"/>
      <c r="G2172" s="48"/>
    </row>
  </sheetData>
  <sheetProtection algorithmName="SHA-512" hashValue="kSLSLRMRNeZ78Cvzs/JtmGhkZKjF+iv/XYGwfqf8Hg5V/Q++ZACUTQcyfHrOrrr2lXWLIb/l2gI/mxyqmyCDTA==" saltValue="HVTL6orYApaTHdXR3i+xyQ==" spinCount="100000" sheet="1" objects="1" scenarios="1"/>
  <dataValidations count="1">
    <dataValidation type="custom" allowBlank="1" showInputMessage="1" showErrorMessage="1" sqref="Z12:Z13 J677:J1048576 J14:J50 Z51 Z1:Z10 J52:J662" xr:uid="{00000000-0002-0000-0000-000000000000}">
      <formula1>$Z$1=";"</formula1>
    </dataValidation>
  </dataValidations>
  <hyperlinks>
    <hyperlink ref="A102" location="Branchenstruktur!A1" display="Branchenstruktur!A1" xr:uid="{00000000-0004-0000-0000-000000000000}"/>
    <hyperlink ref="A52" location="Stakeholder!A1" display="Stakeholder!A1" xr:uid="{00000000-0004-0000-0000-000001000000}"/>
    <hyperlink ref="A84" location="PESTLE!A1" display="PESTLE!A1" xr:uid="{00000000-0004-0000-0000-000002000000}"/>
    <hyperlink ref="A123" location="Portfolio!A1" display="Portfolio!A1" xr:uid="{00000000-0004-0000-0000-000003000000}"/>
    <hyperlink ref="A154" location="Wertkette!A1" display="Wertkette!A1" xr:uid="{00000000-0004-0000-0000-000004000000}"/>
    <hyperlink ref="A187" location="Kernkompetenzen!A1" display="Kernkompetenzen!A1" xr:uid="{00000000-0004-0000-0000-000005000000}"/>
    <hyperlink ref="A207" location="Potenzial!A1" display="Potenzial!A1" xr:uid="{00000000-0004-0000-0000-000006000000}"/>
    <hyperlink ref="A250" location="Kennzahlenanalyse!A1" display="Kennzahlenanalyse!A1" xr:uid="{00000000-0004-0000-0000-000007000000}"/>
    <hyperlink ref="A260" location="Zukunftsszenarien!A1" display="Zukunftsszenarien!A1" xr:uid="{00000000-0004-0000-0000-000008000000}"/>
    <hyperlink ref="A272" location="Risikomgmt!A1" display="Risikomgmt!A1" xr:uid="{00000000-0004-0000-0000-000009000000}"/>
    <hyperlink ref="A290" location="Benchmark!A1" display="Benchmark!A1" xr:uid="{00000000-0004-0000-0000-00000A000000}"/>
    <hyperlink ref="A301" location="'Swot-Analyse'!A1" display="'Swot-Analyse'!A1" xr:uid="{00000000-0004-0000-0000-00000B000000}"/>
    <hyperlink ref="A311" location="Vision!A1" display="Vision!A1" xr:uid="{00000000-0004-0000-0000-00000C000000}"/>
    <hyperlink ref="A326" location="StrategyMap!A1" display="StrategyMap!A1" xr:uid="{00000000-0004-0000-0000-00000D000000}"/>
    <hyperlink ref="A340" location="Canvas!A1" display="Canvas!A1" xr:uid="{00000000-0004-0000-0000-00000E000000}"/>
    <hyperlink ref="A375" location="Kunden!A1" display="Kunden!A1" xr:uid="{00000000-0004-0000-0000-00000F000000}"/>
    <hyperlink ref="A367" location="Produkte!A1" display="Produkte!A1" xr:uid="{00000000-0004-0000-0000-000010000000}"/>
    <hyperlink ref="A138" location="Portfolio!A1" display="Portfolio!A1" xr:uid="{00000000-0004-0000-0000-000011000000}"/>
    <hyperlink ref="A393" location="Markt!A1" display="Markt!A1" xr:uid="{00000000-0004-0000-0000-000012000000}"/>
    <hyperlink ref="A396" location="SGE!A1" display="SGE!A1" xr:uid="{00000000-0004-0000-0000-000013000000}"/>
  </hyperlink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14">
    <tabColor theme="4" tint="-0.249977111117893"/>
    <pageSetUpPr fitToPage="1"/>
  </sheetPr>
  <dimension ref="A1:BLT52"/>
  <sheetViews>
    <sheetView showGridLines="0" showRowColHeaders="0" tabSelected="1" zoomScaleNormal="100" workbookViewId="0">
      <pane ySplit="1" topLeftCell="A2" activePane="bottomLeft" state="frozen"/>
      <selection activeCell="T12" sqref="T12"/>
      <selection pane="bottomLeft" activeCell="D3" sqref="D3"/>
    </sheetView>
  </sheetViews>
  <sheetFormatPr baseColWidth="10" defaultColWidth="11.42578125" defaultRowHeight="15" x14ac:dyDescent="0.25"/>
  <cols>
    <col min="1" max="1" width="7" style="91" customWidth="1"/>
    <col min="2" max="2" width="0.85546875" style="87" customWidth="1"/>
    <col min="3" max="4" width="40.7109375" style="87" customWidth="1"/>
    <col min="5" max="6" width="20.7109375" style="87" customWidth="1"/>
    <col min="7" max="8" width="40.7109375" style="87" customWidth="1"/>
    <col min="9" max="9" width="4.140625" style="87" customWidth="1"/>
    <col min="10" max="19" width="3" style="87" customWidth="1"/>
    <col min="20" max="16384" width="11.42578125" style="87"/>
  </cols>
  <sheetData>
    <row r="1" spans="1:1684" ht="42" customHeight="1" x14ac:dyDescent="0.2">
      <c r="A1" s="88"/>
      <c r="B1" s="89" t="str">
        <f ca="1">' '!A340</f>
        <v>T H E   B U S I N E S S    M O D E L   C A N V A S</v>
      </c>
      <c r="C1" s="89"/>
      <c r="D1" s="89"/>
      <c r="E1" s="89"/>
      <c r="F1" s="89"/>
      <c r="G1" s="89"/>
      <c r="H1" s="100"/>
      <c r="I1" s="85"/>
      <c r="J1" s="85"/>
      <c r="K1" s="85"/>
      <c r="L1" s="85"/>
      <c r="M1" s="85"/>
      <c r="N1" s="85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86"/>
      <c r="EF1" s="86"/>
      <c r="EG1" s="86"/>
      <c r="EH1" s="86"/>
      <c r="EI1" s="86"/>
      <c r="EJ1" s="86"/>
      <c r="EK1" s="86"/>
      <c r="EL1" s="86"/>
      <c r="EM1" s="86"/>
      <c r="EN1" s="86"/>
      <c r="EO1" s="86"/>
      <c r="EP1" s="86"/>
      <c r="EQ1" s="86"/>
      <c r="ER1" s="86"/>
      <c r="ES1" s="86"/>
      <c r="ET1" s="86"/>
      <c r="EU1" s="86"/>
      <c r="EV1" s="86"/>
      <c r="EW1" s="86"/>
      <c r="EX1" s="86"/>
      <c r="EY1" s="86"/>
      <c r="EZ1" s="86"/>
      <c r="FA1" s="86"/>
      <c r="FB1" s="86"/>
      <c r="FC1" s="86"/>
      <c r="FD1" s="86"/>
      <c r="FE1" s="86"/>
      <c r="FF1" s="86"/>
      <c r="FG1" s="86"/>
      <c r="FH1" s="86"/>
      <c r="FI1" s="86"/>
      <c r="FJ1" s="86"/>
      <c r="FK1" s="86"/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  <c r="HV1" s="86"/>
      <c r="HW1" s="86"/>
      <c r="HX1" s="86"/>
      <c r="HY1" s="86"/>
      <c r="HZ1" s="86"/>
      <c r="IA1" s="86"/>
      <c r="IB1" s="86"/>
      <c r="IC1" s="86"/>
      <c r="ID1" s="86"/>
      <c r="IE1" s="86"/>
      <c r="IF1" s="86"/>
      <c r="IG1" s="86"/>
      <c r="IH1" s="86"/>
      <c r="II1" s="86"/>
      <c r="IJ1" s="86"/>
      <c r="IK1" s="86"/>
      <c r="IL1" s="86"/>
      <c r="IM1" s="86"/>
      <c r="IN1" s="86"/>
      <c r="IO1" s="86"/>
      <c r="IP1" s="86"/>
      <c r="IQ1" s="86"/>
      <c r="IR1" s="86"/>
      <c r="IS1" s="86"/>
      <c r="IT1" s="86"/>
      <c r="IU1" s="86"/>
      <c r="IV1" s="86"/>
      <c r="IW1" s="86"/>
      <c r="IX1" s="86"/>
      <c r="IY1" s="86"/>
      <c r="IZ1" s="86"/>
      <c r="JA1" s="86"/>
      <c r="JB1" s="86"/>
      <c r="JC1" s="86"/>
      <c r="JD1" s="86"/>
      <c r="JE1" s="86"/>
      <c r="JF1" s="86"/>
      <c r="JG1" s="86"/>
      <c r="JH1" s="86"/>
      <c r="JI1" s="86"/>
      <c r="JJ1" s="86"/>
      <c r="JK1" s="86"/>
      <c r="JL1" s="86"/>
      <c r="JM1" s="86"/>
      <c r="JN1" s="86"/>
      <c r="JO1" s="86"/>
      <c r="JP1" s="86"/>
      <c r="JQ1" s="86"/>
      <c r="JR1" s="86"/>
      <c r="JS1" s="86"/>
      <c r="JT1" s="86"/>
      <c r="JU1" s="86"/>
      <c r="JV1" s="86"/>
      <c r="JW1" s="86"/>
      <c r="JX1" s="86"/>
      <c r="JY1" s="86"/>
      <c r="JZ1" s="86"/>
      <c r="KA1" s="86"/>
      <c r="KB1" s="86"/>
      <c r="KC1" s="86"/>
      <c r="KD1" s="86"/>
      <c r="KE1" s="86"/>
      <c r="KF1" s="86"/>
      <c r="KG1" s="86"/>
      <c r="KH1" s="86"/>
      <c r="KI1" s="86"/>
      <c r="KJ1" s="86"/>
      <c r="KK1" s="86"/>
      <c r="KL1" s="86"/>
      <c r="KM1" s="86"/>
      <c r="KN1" s="86"/>
      <c r="KO1" s="86"/>
      <c r="KP1" s="86"/>
      <c r="KQ1" s="86"/>
      <c r="KR1" s="86"/>
      <c r="KS1" s="86"/>
      <c r="KT1" s="86"/>
      <c r="KU1" s="86"/>
      <c r="KV1" s="86"/>
      <c r="KW1" s="86"/>
      <c r="KX1" s="86"/>
      <c r="KY1" s="86"/>
      <c r="KZ1" s="86"/>
      <c r="LA1" s="86"/>
      <c r="LB1" s="86"/>
      <c r="LC1" s="86"/>
      <c r="LD1" s="86"/>
      <c r="LE1" s="86"/>
      <c r="LF1" s="86"/>
      <c r="LG1" s="86"/>
      <c r="LH1" s="86"/>
      <c r="LI1" s="86"/>
      <c r="LJ1" s="86"/>
      <c r="LK1" s="86"/>
      <c r="LL1" s="86"/>
      <c r="LM1" s="86"/>
      <c r="LN1" s="86"/>
      <c r="LO1" s="86"/>
      <c r="LP1" s="86"/>
      <c r="LQ1" s="86"/>
      <c r="LR1" s="86"/>
      <c r="LS1" s="86"/>
      <c r="LT1" s="86"/>
      <c r="LU1" s="86"/>
      <c r="LV1" s="86"/>
      <c r="LW1" s="86"/>
      <c r="LX1" s="86"/>
      <c r="LY1" s="86"/>
      <c r="LZ1" s="86"/>
      <c r="MA1" s="86"/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6"/>
      <c r="NF1" s="86"/>
      <c r="NG1" s="86"/>
      <c r="NH1" s="86"/>
      <c r="NI1" s="86"/>
      <c r="NJ1" s="86"/>
      <c r="NK1" s="86"/>
      <c r="NL1" s="86"/>
      <c r="NM1" s="86"/>
      <c r="NN1" s="86"/>
      <c r="NO1" s="86"/>
      <c r="NP1" s="86"/>
      <c r="NQ1" s="86"/>
      <c r="NR1" s="86"/>
      <c r="NS1" s="86"/>
      <c r="NT1" s="86"/>
      <c r="NU1" s="86"/>
      <c r="NV1" s="86"/>
      <c r="NW1" s="86"/>
      <c r="NX1" s="86"/>
      <c r="NY1" s="86"/>
      <c r="NZ1" s="86"/>
      <c r="OA1" s="86"/>
      <c r="OB1" s="86"/>
      <c r="OC1" s="86"/>
      <c r="OD1" s="86"/>
      <c r="OE1" s="86"/>
      <c r="OF1" s="86"/>
      <c r="OG1" s="86"/>
      <c r="OH1" s="86"/>
      <c r="OI1" s="86"/>
      <c r="OJ1" s="86"/>
      <c r="OK1" s="86"/>
      <c r="OL1" s="86"/>
      <c r="OM1" s="86"/>
      <c r="ON1" s="86"/>
      <c r="OO1" s="86"/>
      <c r="OP1" s="86"/>
      <c r="OQ1" s="86"/>
      <c r="OR1" s="86"/>
      <c r="OS1" s="86"/>
      <c r="OT1" s="86"/>
      <c r="OU1" s="86"/>
      <c r="OV1" s="86"/>
      <c r="OW1" s="86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6"/>
      <c r="RM1" s="86"/>
      <c r="RN1" s="86"/>
      <c r="RO1" s="86"/>
      <c r="RP1" s="86"/>
      <c r="RQ1" s="86"/>
      <c r="RR1" s="86"/>
      <c r="RS1" s="86"/>
      <c r="RT1" s="86"/>
      <c r="RU1" s="86"/>
      <c r="RV1" s="86"/>
      <c r="RW1" s="86"/>
      <c r="RX1" s="86"/>
      <c r="RY1" s="86"/>
      <c r="RZ1" s="86"/>
      <c r="SA1" s="86"/>
      <c r="SB1" s="86"/>
      <c r="SC1" s="86"/>
      <c r="SD1" s="86"/>
      <c r="SE1" s="86"/>
      <c r="SF1" s="86"/>
      <c r="SG1" s="86"/>
      <c r="SH1" s="86"/>
      <c r="SI1" s="86"/>
      <c r="SJ1" s="86"/>
      <c r="SK1" s="86"/>
      <c r="SL1" s="86"/>
      <c r="SM1" s="86"/>
      <c r="SN1" s="86"/>
      <c r="SO1" s="86"/>
      <c r="SP1" s="86"/>
      <c r="SQ1" s="86"/>
      <c r="SR1" s="86"/>
      <c r="SS1" s="86"/>
      <c r="ST1" s="86"/>
      <c r="SU1" s="86"/>
      <c r="SV1" s="86"/>
      <c r="SW1" s="86"/>
      <c r="SX1" s="86"/>
      <c r="SY1" s="86"/>
      <c r="SZ1" s="86"/>
      <c r="TA1" s="86"/>
      <c r="TB1" s="86"/>
      <c r="TC1" s="86"/>
      <c r="TD1" s="86"/>
      <c r="TE1" s="86"/>
      <c r="TF1" s="86"/>
      <c r="TG1" s="86"/>
      <c r="TH1" s="86"/>
      <c r="TI1" s="86"/>
      <c r="TJ1" s="86"/>
      <c r="TK1" s="86"/>
      <c r="TL1" s="86"/>
      <c r="TM1" s="86"/>
      <c r="TN1" s="86"/>
      <c r="TO1" s="86"/>
      <c r="TP1" s="86"/>
      <c r="TQ1" s="86"/>
      <c r="TR1" s="86"/>
      <c r="TS1" s="86"/>
      <c r="TT1" s="86"/>
      <c r="TU1" s="86"/>
      <c r="TV1" s="86"/>
      <c r="TW1" s="86"/>
      <c r="TX1" s="86"/>
      <c r="TY1" s="86"/>
      <c r="TZ1" s="86"/>
      <c r="UA1" s="86"/>
      <c r="UB1" s="86"/>
      <c r="UC1" s="86"/>
      <c r="UD1" s="86"/>
      <c r="UE1" s="86"/>
      <c r="UF1" s="86"/>
      <c r="UG1" s="86"/>
      <c r="UH1" s="86"/>
      <c r="UI1" s="86"/>
      <c r="UJ1" s="86"/>
      <c r="UK1" s="86"/>
      <c r="UL1" s="86"/>
      <c r="UM1" s="86"/>
      <c r="UN1" s="86"/>
      <c r="UO1" s="86"/>
      <c r="UP1" s="86"/>
      <c r="UQ1" s="86"/>
      <c r="UR1" s="86"/>
      <c r="US1" s="86"/>
      <c r="UT1" s="86"/>
      <c r="UU1" s="86"/>
      <c r="UV1" s="86"/>
      <c r="UW1" s="86"/>
      <c r="UX1" s="86"/>
      <c r="UY1" s="86"/>
      <c r="UZ1" s="86"/>
      <c r="VA1" s="86"/>
      <c r="VB1" s="86"/>
      <c r="VC1" s="86"/>
      <c r="VD1" s="86"/>
      <c r="VE1" s="86"/>
      <c r="VF1" s="86"/>
      <c r="VG1" s="86"/>
      <c r="VH1" s="86"/>
      <c r="VI1" s="86"/>
      <c r="VJ1" s="86"/>
      <c r="VK1" s="86"/>
      <c r="VL1" s="86"/>
      <c r="VM1" s="86"/>
      <c r="VN1" s="86"/>
      <c r="VO1" s="86"/>
      <c r="VP1" s="86"/>
      <c r="VQ1" s="86"/>
      <c r="VR1" s="86"/>
      <c r="VS1" s="86"/>
      <c r="VT1" s="86"/>
      <c r="VU1" s="86"/>
      <c r="VV1" s="86"/>
      <c r="VW1" s="86"/>
      <c r="VX1" s="86"/>
      <c r="VY1" s="86"/>
      <c r="VZ1" s="86"/>
      <c r="WA1" s="86"/>
      <c r="WB1" s="86"/>
      <c r="WC1" s="86"/>
      <c r="WD1" s="86"/>
      <c r="WE1" s="86"/>
      <c r="WF1" s="86"/>
      <c r="WG1" s="86"/>
      <c r="WH1" s="86"/>
      <c r="WI1" s="86"/>
      <c r="WJ1" s="86"/>
      <c r="WK1" s="86"/>
      <c r="WL1" s="86"/>
      <c r="WM1" s="86"/>
      <c r="WN1" s="86"/>
      <c r="WO1" s="86"/>
      <c r="WP1" s="86"/>
      <c r="WQ1" s="86"/>
      <c r="WR1" s="86"/>
      <c r="WS1" s="86"/>
      <c r="WT1" s="86"/>
      <c r="WU1" s="86"/>
      <c r="WV1" s="86"/>
      <c r="WW1" s="86"/>
      <c r="WX1" s="86"/>
      <c r="WY1" s="86"/>
      <c r="WZ1" s="86"/>
      <c r="XA1" s="86"/>
      <c r="XB1" s="86"/>
      <c r="XC1" s="86"/>
      <c r="XD1" s="86"/>
      <c r="XE1" s="86"/>
      <c r="XF1" s="86"/>
      <c r="XG1" s="86"/>
      <c r="XH1" s="86"/>
      <c r="XI1" s="86"/>
      <c r="XJ1" s="86"/>
      <c r="XK1" s="86"/>
      <c r="XL1" s="86"/>
      <c r="XM1" s="86"/>
      <c r="XN1" s="86"/>
      <c r="XO1" s="86"/>
      <c r="XP1" s="86"/>
      <c r="XQ1" s="86"/>
      <c r="XR1" s="86"/>
      <c r="XS1" s="86"/>
      <c r="XT1" s="86"/>
      <c r="XU1" s="86"/>
      <c r="XV1" s="86"/>
      <c r="XW1" s="86"/>
      <c r="XX1" s="86"/>
      <c r="XY1" s="86"/>
      <c r="XZ1" s="86"/>
      <c r="YA1" s="86"/>
      <c r="YB1" s="86"/>
      <c r="YC1" s="86"/>
      <c r="YD1" s="86"/>
      <c r="YE1" s="86"/>
      <c r="YF1" s="86"/>
      <c r="YG1" s="86"/>
      <c r="YH1" s="86"/>
      <c r="YI1" s="86"/>
      <c r="YJ1" s="86"/>
      <c r="YK1" s="86"/>
      <c r="YL1" s="86"/>
      <c r="YM1" s="86"/>
      <c r="YN1" s="86"/>
      <c r="YO1" s="86"/>
      <c r="YP1" s="86"/>
      <c r="YQ1" s="86"/>
      <c r="YR1" s="86"/>
      <c r="YS1" s="86"/>
      <c r="YT1" s="86"/>
      <c r="YU1" s="86"/>
      <c r="YV1" s="86"/>
      <c r="YW1" s="86"/>
      <c r="YX1" s="86"/>
      <c r="YY1" s="86"/>
      <c r="YZ1" s="86"/>
      <c r="ZA1" s="86"/>
      <c r="ZB1" s="86"/>
      <c r="ZC1" s="86"/>
      <c r="ZD1" s="86"/>
      <c r="ZE1" s="86"/>
      <c r="ZF1" s="86"/>
      <c r="ZG1" s="86"/>
      <c r="ZH1" s="86"/>
      <c r="ZI1" s="86"/>
      <c r="ZJ1" s="86"/>
      <c r="ZK1" s="86"/>
      <c r="ZL1" s="86"/>
      <c r="ZM1" s="86"/>
      <c r="ZN1" s="86"/>
      <c r="ZO1" s="86"/>
      <c r="ZP1" s="86"/>
      <c r="ZQ1" s="86"/>
      <c r="ZR1" s="86"/>
      <c r="ZS1" s="86"/>
      <c r="ZT1" s="86"/>
      <c r="ZU1" s="86"/>
      <c r="ZV1" s="86"/>
      <c r="ZW1" s="86"/>
      <c r="ZX1" s="86"/>
      <c r="ZY1" s="86"/>
      <c r="ZZ1" s="86"/>
      <c r="AAA1" s="86"/>
      <c r="AAB1" s="86"/>
      <c r="AAC1" s="86"/>
      <c r="AAD1" s="86"/>
      <c r="AAE1" s="86"/>
      <c r="AAF1" s="86"/>
      <c r="AAG1" s="86"/>
      <c r="AAH1" s="86"/>
      <c r="AAI1" s="86"/>
      <c r="AAJ1" s="86"/>
      <c r="AAK1" s="86"/>
      <c r="AAL1" s="86"/>
      <c r="AAM1" s="86"/>
      <c r="AAN1" s="86"/>
      <c r="AAO1" s="86"/>
      <c r="AAP1" s="86"/>
      <c r="AAQ1" s="86"/>
      <c r="AAR1" s="86"/>
      <c r="AAS1" s="86"/>
      <c r="AAT1" s="86"/>
      <c r="AAU1" s="86"/>
      <c r="AAV1" s="86"/>
      <c r="AAW1" s="86"/>
      <c r="AAX1" s="86"/>
      <c r="AAY1" s="86"/>
      <c r="AAZ1" s="86"/>
      <c r="ABA1" s="86"/>
      <c r="ABB1" s="86"/>
      <c r="ABC1" s="86"/>
      <c r="ABD1" s="86"/>
      <c r="ABE1" s="86"/>
      <c r="ABF1" s="86"/>
      <c r="ABG1" s="86"/>
      <c r="ABH1" s="86"/>
      <c r="ABI1" s="86"/>
      <c r="ABJ1" s="86"/>
      <c r="ABK1" s="86"/>
      <c r="ABL1" s="86"/>
      <c r="ABM1" s="86"/>
      <c r="ABN1" s="86"/>
      <c r="ABO1" s="86"/>
      <c r="ABP1" s="86"/>
      <c r="ABQ1" s="86"/>
      <c r="ABR1" s="86"/>
      <c r="ABS1" s="86"/>
      <c r="ABT1" s="86"/>
      <c r="ABU1" s="86"/>
      <c r="ABV1" s="86"/>
      <c r="ABW1" s="86"/>
      <c r="ABX1" s="86"/>
      <c r="ABY1" s="86"/>
      <c r="ABZ1" s="86"/>
      <c r="ACA1" s="86"/>
      <c r="ACB1" s="86"/>
      <c r="ACC1" s="86"/>
      <c r="ACD1" s="86"/>
      <c r="ACE1" s="86"/>
      <c r="ACF1" s="86"/>
      <c r="ACG1" s="86"/>
      <c r="ACH1" s="86"/>
      <c r="ACI1" s="86"/>
      <c r="ACJ1" s="86"/>
      <c r="ACK1" s="86"/>
      <c r="ACL1" s="86"/>
      <c r="ACM1" s="86"/>
      <c r="ACN1" s="86"/>
      <c r="ACO1" s="86"/>
      <c r="ACP1" s="86"/>
      <c r="ACQ1" s="86"/>
      <c r="ACR1" s="86"/>
      <c r="ACS1" s="86"/>
      <c r="ACT1" s="86"/>
      <c r="ACU1" s="86"/>
      <c r="ACV1" s="86"/>
      <c r="ACW1" s="86"/>
      <c r="ACX1" s="86"/>
      <c r="ACY1" s="86"/>
      <c r="ACZ1" s="86"/>
      <c r="ADA1" s="86"/>
      <c r="ADB1" s="86"/>
      <c r="ADC1" s="86"/>
      <c r="ADD1" s="86"/>
      <c r="ADE1" s="86"/>
      <c r="ADF1" s="86"/>
      <c r="ADG1" s="86"/>
      <c r="ADH1" s="86"/>
      <c r="ADI1" s="86"/>
      <c r="ADJ1" s="86"/>
      <c r="ADK1" s="86"/>
      <c r="ADL1" s="86"/>
      <c r="ADM1" s="86"/>
      <c r="ADN1" s="86"/>
      <c r="ADO1" s="86"/>
      <c r="ADP1" s="86"/>
      <c r="ADQ1" s="86"/>
      <c r="ADR1" s="86"/>
      <c r="ADS1" s="86"/>
      <c r="ADT1" s="86"/>
      <c r="ADU1" s="86"/>
      <c r="ADV1" s="86"/>
      <c r="ADW1" s="86"/>
      <c r="ADX1" s="86"/>
      <c r="ADY1" s="86"/>
      <c r="ADZ1" s="86"/>
      <c r="AEA1" s="86"/>
      <c r="AEB1" s="86"/>
      <c r="AEC1" s="86"/>
      <c r="AED1" s="86"/>
      <c r="AEE1" s="86"/>
      <c r="AEF1" s="86"/>
      <c r="AEG1" s="86"/>
      <c r="AEH1" s="86"/>
      <c r="AEI1" s="86"/>
      <c r="AEJ1" s="86"/>
      <c r="AEK1" s="86"/>
      <c r="AEL1" s="86"/>
      <c r="AEM1" s="86"/>
      <c r="AEN1" s="86"/>
      <c r="AEO1" s="86"/>
      <c r="AEP1" s="86"/>
      <c r="AEQ1" s="86"/>
      <c r="AER1" s="86"/>
      <c r="AES1" s="86"/>
      <c r="AET1" s="86"/>
      <c r="AEU1" s="86"/>
      <c r="AEV1" s="86"/>
      <c r="AEW1" s="86"/>
      <c r="AEX1" s="86"/>
      <c r="AEY1" s="86"/>
      <c r="AEZ1" s="86"/>
      <c r="AFA1" s="86"/>
      <c r="AFB1" s="86"/>
      <c r="AFC1" s="86"/>
      <c r="AFD1" s="86"/>
      <c r="AFE1" s="86"/>
      <c r="AFF1" s="86"/>
      <c r="AFG1" s="86"/>
      <c r="AFH1" s="86"/>
      <c r="AFI1" s="86"/>
      <c r="AFJ1" s="86"/>
      <c r="AFK1" s="86"/>
      <c r="AFL1" s="86"/>
      <c r="AFM1" s="86"/>
      <c r="AFN1" s="86"/>
      <c r="AFO1" s="86"/>
      <c r="AFP1" s="86"/>
      <c r="AFQ1" s="86"/>
      <c r="AFR1" s="86"/>
      <c r="AFS1" s="86"/>
      <c r="AFT1" s="86"/>
      <c r="AFU1" s="86"/>
      <c r="AFV1" s="86"/>
      <c r="AFW1" s="86"/>
      <c r="AFX1" s="86"/>
      <c r="AFY1" s="86"/>
      <c r="AFZ1" s="86"/>
      <c r="AGA1" s="86"/>
      <c r="AGB1" s="86"/>
      <c r="AGC1" s="86"/>
      <c r="AGD1" s="86"/>
      <c r="AGE1" s="86"/>
      <c r="AGF1" s="86"/>
      <c r="AGG1" s="86"/>
      <c r="AGH1" s="86"/>
      <c r="AGI1" s="86"/>
      <c r="AGJ1" s="86"/>
      <c r="AGK1" s="86"/>
      <c r="AGL1" s="86"/>
      <c r="AGM1" s="86"/>
      <c r="AGN1" s="86"/>
      <c r="AGO1" s="86"/>
      <c r="AGP1" s="86"/>
      <c r="AGQ1" s="86"/>
      <c r="AGR1" s="86"/>
      <c r="AGS1" s="86"/>
      <c r="AGT1" s="86"/>
      <c r="AGU1" s="86"/>
      <c r="AGV1" s="86"/>
      <c r="AGW1" s="86"/>
      <c r="AGX1" s="86"/>
      <c r="AGY1" s="86"/>
      <c r="AGZ1" s="86"/>
      <c r="AHA1" s="86"/>
      <c r="AHB1" s="86"/>
      <c r="AHC1" s="86"/>
      <c r="AHD1" s="86"/>
      <c r="AHE1" s="86"/>
      <c r="AHF1" s="86"/>
      <c r="AHG1" s="86"/>
      <c r="AHH1" s="86"/>
      <c r="AHI1" s="86"/>
      <c r="AHJ1" s="86"/>
      <c r="AHK1" s="86"/>
      <c r="AHL1" s="86"/>
      <c r="AHM1" s="86"/>
      <c r="AHN1" s="86"/>
      <c r="AHO1" s="86"/>
      <c r="AHP1" s="86"/>
      <c r="AHQ1" s="86"/>
      <c r="AHR1" s="86"/>
      <c r="AHS1" s="86"/>
      <c r="AHT1" s="86"/>
      <c r="AHU1" s="86"/>
      <c r="AHV1" s="86"/>
      <c r="AHW1" s="86"/>
      <c r="AHX1" s="86"/>
      <c r="AHY1" s="86"/>
      <c r="AHZ1" s="86"/>
      <c r="AIA1" s="86"/>
      <c r="AIB1" s="86"/>
      <c r="AIC1" s="86"/>
      <c r="AID1" s="86"/>
      <c r="AIE1" s="86"/>
      <c r="AIF1" s="86"/>
      <c r="AIG1" s="86"/>
      <c r="AIH1" s="86"/>
      <c r="AII1" s="86"/>
      <c r="AIJ1" s="86"/>
      <c r="AIK1" s="86"/>
      <c r="AIL1" s="86"/>
      <c r="AIM1" s="86"/>
      <c r="AIN1" s="86"/>
      <c r="AIO1" s="86"/>
      <c r="AIP1" s="86"/>
      <c r="AIQ1" s="86"/>
      <c r="AIR1" s="86"/>
      <c r="AIS1" s="86"/>
      <c r="AIT1" s="86"/>
      <c r="AIU1" s="86"/>
      <c r="AIV1" s="86"/>
      <c r="AIW1" s="86"/>
      <c r="AIX1" s="86"/>
      <c r="AIY1" s="86"/>
      <c r="AIZ1" s="86"/>
      <c r="AJA1" s="86"/>
      <c r="AJB1" s="86"/>
      <c r="AJC1" s="86"/>
      <c r="AJD1" s="86"/>
      <c r="AJE1" s="86"/>
      <c r="AJF1" s="86"/>
      <c r="AJG1" s="86"/>
      <c r="AJH1" s="86"/>
      <c r="AJI1" s="86"/>
      <c r="AJJ1" s="86"/>
      <c r="AJK1" s="86"/>
      <c r="AJL1" s="86"/>
      <c r="AJM1" s="86"/>
      <c r="AJN1" s="86"/>
      <c r="AJO1" s="86"/>
      <c r="AJP1" s="86"/>
      <c r="AJQ1" s="86"/>
      <c r="AJR1" s="86"/>
      <c r="AJS1" s="86"/>
      <c r="AJT1" s="86"/>
      <c r="AJU1" s="86"/>
      <c r="AJV1" s="86"/>
      <c r="AJW1" s="86"/>
      <c r="AJX1" s="86"/>
      <c r="AJY1" s="86"/>
      <c r="AJZ1" s="86"/>
      <c r="AKA1" s="86"/>
      <c r="AKB1" s="86"/>
      <c r="AKC1" s="86"/>
      <c r="AKD1" s="86"/>
      <c r="AKE1" s="86"/>
      <c r="AKF1" s="86"/>
      <c r="AKG1" s="86"/>
      <c r="AKH1" s="86"/>
      <c r="AKI1" s="86"/>
      <c r="AKJ1" s="86"/>
      <c r="AKK1" s="86"/>
      <c r="AKL1" s="86"/>
      <c r="AKM1" s="86"/>
      <c r="AKN1" s="86"/>
      <c r="AKO1" s="86"/>
      <c r="AKP1" s="86"/>
      <c r="AKQ1" s="86"/>
      <c r="AKR1" s="86"/>
      <c r="AKS1" s="86"/>
      <c r="AKT1" s="86"/>
      <c r="AKU1" s="86"/>
      <c r="AKV1" s="86"/>
      <c r="AKW1" s="86"/>
      <c r="AKX1" s="86"/>
      <c r="AKY1" s="86"/>
      <c r="AKZ1" s="86"/>
      <c r="ALA1" s="86"/>
      <c r="ALB1" s="86"/>
      <c r="ALC1" s="86"/>
      <c r="ALD1" s="86"/>
      <c r="ALE1" s="86"/>
      <c r="ALF1" s="86"/>
      <c r="ALG1" s="86"/>
      <c r="ALH1" s="86"/>
      <c r="ALI1" s="86"/>
      <c r="ALJ1" s="86"/>
      <c r="ALK1" s="86"/>
      <c r="ALL1" s="86"/>
      <c r="ALM1" s="86"/>
      <c r="ALN1" s="86"/>
      <c r="ALO1" s="86"/>
      <c r="ALP1" s="86"/>
      <c r="ALQ1" s="86"/>
      <c r="ALR1" s="86"/>
      <c r="ALS1" s="86"/>
      <c r="ALT1" s="86"/>
      <c r="ALU1" s="86"/>
      <c r="ALV1" s="86"/>
      <c r="ALW1" s="86"/>
      <c r="ALX1" s="86"/>
      <c r="ALY1" s="86"/>
      <c r="ALZ1" s="86"/>
      <c r="AMA1" s="86"/>
      <c r="AMB1" s="86"/>
      <c r="AMC1" s="86"/>
      <c r="AMD1" s="86"/>
      <c r="AME1" s="86"/>
      <c r="AMF1" s="86"/>
      <c r="AMG1" s="86"/>
      <c r="AMH1" s="86"/>
      <c r="AMI1" s="86"/>
      <c r="AMJ1" s="86"/>
      <c r="AMK1" s="86"/>
      <c r="AML1" s="86"/>
      <c r="AMM1" s="86"/>
      <c r="AMN1" s="86"/>
      <c r="AMO1" s="86"/>
      <c r="AMP1" s="86"/>
      <c r="AMQ1" s="86"/>
      <c r="AMR1" s="86"/>
      <c r="AMS1" s="86"/>
      <c r="AMT1" s="86"/>
      <c r="AMU1" s="86"/>
      <c r="AMV1" s="86"/>
      <c r="AMW1" s="86"/>
      <c r="AMX1" s="86"/>
      <c r="AMY1" s="86"/>
      <c r="AMZ1" s="86"/>
      <c r="ANA1" s="86"/>
      <c r="ANB1" s="86"/>
      <c r="ANC1" s="86"/>
      <c r="AND1" s="86"/>
      <c r="ANE1" s="86"/>
      <c r="ANF1" s="86"/>
      <c r="ANG1" s="86"/>
      <c r="ANH1" s="86"/>
      <c r="ANI1" s="86"/>
      <c r="ANJ1" s="86"/>
      <c r="ANK1" s="86"/>
      <c r="ANL1" s="86"/>
      <c r="ANM1" s="86"/>
      <c r="ANN1" s="86"/>
      <c r="ANO1" s="86"/>
      <c r="ANP1" s="86"/>
      <c r="ANQ1" s="86"/>
      <c r="ANR1" s="86"/>
      <c r="ANS1" s="86"/>
      <c r="ANT1" s="86"/>
      <c r="ANU1" s="86"/>
      <c r="ANV1" s="86"/>
      <c r="ANW1" s="86"/>
      <c r="ANX1" s="86"/>
      <c r="ANY1" s="86"/>
      <c r="ANZ1" s="86"/>
      <c r="AOA1" s="86"/>
      <c r="AOB1" s="86"/>
      <c r="AOC1" s="86"/>
      <c r="AOD1" s="86"/>
      <c r="AOE1" s="86"/>
      <c r="AOF1" s="86"/>
      <c r="AOG1" s="86"/>
      <c r="AOH1" s="86"/>
      <c r="AOI1" s="86"/>
      <c r="AOJ1" s="86"/>
      <c r="AOK1" s="86"/>
      <c r="AOL1" s="86"/>
      <c r="AOM1" s="86"/>
      <c r="AON1" s="86"/>
      <c r="AOO1" s="86"/>
      <c r="AOP1" s="86"/>
      <c r="AOQ1" s="86"/>
      <c r="AOR1" s="86"/>
      <c r="AOS1" s="86"/>
      <c r="AOT1" s="86"/>
      <c r="AOU1" s="86"/>
      <c r="AOV1" s="86"/>
      <c r="AOW1" s="86"/>
      <c r="AOX1" s="86"/>
      <c r="AOY1" s="86"/>
      <c r="AOZ1" s="86"/>
      <c r="APA1" s="86"/>
      <c r="APB1" s="86"/>
      <c r="APC1" s="86"/>
      <c r="APD1" s="86"/>
      <c r="APE1" s="86"/>
      <c r="APF1" s="86"/>
      <c r="APG1" s="86"/>
      <c r="APH1" s="86"/>
      <c r="API1" s="86"/>
      <c r="APJ1" s="86"/>
      <c r="APK1" s="86"/>
      <c r="APL1" s="86"/>
      <c r="APM1" s="86"/>
      <c r="APN1" s="86"/>
      <c r="APO1" s="86"/>
      <c r="APP1" s="86"/>
      <c r="APQ1" s="86"/>
      <c r="APR1" s="86"/>
      <c r="APS1" s="86"/>
      <c r="APT1" s="86"/>
      <c r="APU1" s="86"/>
      <c r="APV1" s="86"/>
      <c r="APW1" s="86"/>
      <c r="APX1" s="86"/>
      <c r="APY1" s="86"/>
      <c r="APZ1" s="86"/>
      <c r="AQA1" s="86"/>
      <c r="AQB1" s="86"/>
      <c r="AQC1" s="86"/>
      <c r="AQD1" s="86"/>
      <c r="AQE1" s="86"/>
      <c r="AQF1" s="86"/>
      <c r="AQG1" s="86"/>
      <c r="AQH1" s="86"/>
      <c r="AQI1" s="86"/>
      <c r="AQJ1" s="86"/>
      <c r="AQK1" s="86"/>
      <c r="AQL1" s="86"/>
      <c r="AQM1" s="86"/>
      <c r="AQN1" s="86"/>
      <c r="AQO1" s="86"/>
      <c r="AQP1" s="86"/>
      <c r="AQQ1" s="86"/>
      <c r="AQR1" s="86"/>
      <c r="AQS1" s="86"/>
      <c r="AQT1" s="86"/>
      <c r="AQU1" s="86"/>
      <c r="AQV1" s="86"/>
      <c r="AQW1" s="86"/>
      <c r="AQX1" s="86"/>
      <c r="AQY1" s="86"/>
      <c r="AQZ1" s="86"/>
      <c r="ARA1" s="86"/>
      <c r="ARB1" s="86"/>
      <c r="ARC1" s="86"/>
      <c r="ARD1" s="86"/>
      <c r="ARE1" s="86"/>
      <c r="ARF1" s="86"/>
      <c r="ARG1" s="86"/>
      <c r="ARH1" s="86"/>
      <c r="ARI1" s="86"/>
      <c r="ARJ1" s="86"/>
      <c r="ARK1" s="86"/>
      <c r="ARL1" s="86"/>
      <c r="ARM1" s="86"/>
      <c r="ARN1" s="86"/>
      <c r="ARO1" s="86"/>
      <c r="ARP1" s="86"/>
      <c r="ARQ1" s="86"/>
      <c r="ARR1" s="86"/>
      <c r="ARS1" s="86"/>
      <c r="ART1" s="86"/>
      <c r="ARU1" s="86"/>
      <c r="ARV1" s="86"/>
      <c r="ARW1" s="86"/>
      <c r="ARX1" s="86"/>
      <c r="ARY1" s="86"/>
      <c r="ARZ1" s="86"/>
      <c r="ASA1" s="86"/>
      <c r="ASB1" s="86"/>
      <c r="ASC1" s="86"/>
      <c r="ASD1" s="86"/>
      <c r="ASE1" s="86"/>
      <c r="ASF1" s="86"/>
      <c r="ASG1" s="86"/>
      <c r="ASH1" s="86"/>
      <c r="ASI1" s="86"/>
      <c r="ASJ1" s="86"/>
      <c r="ASK1" s="86"/>
      <c r="ASL1" s="86"/>
      <c r="ASM1" s="86"/>
      <c r="ASN1" s="86"/>
      <c r="ASO1" s="86"/>
      <c r="ASP1" s="86"/>
      <c r="ASQ1" s="86"/>
      <c r="ASR1" s="86"/>
      <c r="ASS1" s="86"/>
      <c r="AST1" s="86"/>
      <c r="ASU1" s="86"/>
      <c r="ASV1" s="86"/>
      <c r="ASW1" s="86"/>
      <c r="ASX1" s="86"/>
      <c r="ASY1" s="86"/>
      <c r="ASZ1" s="86"/>
      <c r="ATA1" s="86"/>
      <c r="ATB1" s="86"/>
      <c r="ATC1" s="86"/>
      <c r="ATD1" s="86"/>
      <c r="ATE1" s="86"/>
      <c r="ATF1" s="86"/>
      <c r="ATG1" s="86"/>
      <c r="ATH1" s="86"/>
      <c r="ATI1" s="86"/>
      <c r="ATJ1" s="86"/>
      <c r="ATK1" s="86"/>
      <c r="ATL1" s="86"/>
      <c r="ATM1" s="86"/>
      <c r="ATN1" s="86"/>
      <c r="ATO1" s="86"/>
      <c r="ATP1" s="86"/>
      <c r="ATQ1" s="86"/>
      <c r="ATR1" s="86"/>
      <c r="ATS1" s="86"/>
      <c r="ATT1" s="86"/>
      <c r="ATU1" s="86"/>
      <c r="ATV1" s="86"/>
      <c r="ATW1" s="86"/>
      <c r="ATX1" s="86"/>
      <c r="ATY1" s="86"/>
      <c r="ATZ1" s="86"/>
      <c r="AUA1" s="86"/>
      <c r="AUB1" s="86"/>
      <c r="AUC1" s="86"/>
      <c r="AUD1" s="86"/>
      <c r="AUE1" s="86"/>
      <c r="AUF1" s="86"/>
      <c r="AUG1" s="86"/>
      <c r="AUH1" s="86"/>
      <c r="AUI1" s="86"/>
      <c r="AUJ1" s="86"/>
      <c r="AUK1" s="86"/>
      <c r="AUL1" s="86"/>
      <c r="AUM1" s="86"/>
      <c r="AUN1" s="86"/>
      <c r="AUO1" s="86"/>
      <c r="AUP1" s="86"/>
      <c r="AUQ1" s="86"/>
      <c r="AUR1" s="86"/>
      <c r="AUS1" s="86"/>
      <c r="AUT1" s="86"/>
      <c r="AUU1" s="86"/>
      <c r="AUV1" s="86"/>
      <c r="AUW1" s="86"/>
      <c r="AUX1" s="86"/>
      <c r="AUY1" s="86"/>
      <c r="AUZ1" s="86"/>
      <c r="AVA1" s="86"/>
      <c r="AVB1" s="86"/>
      <c r="AVC1" s="86"/>
      <c r="AVD1" s="86"/>
      <c r="AVE1" s="86"/>
      <c r="AVF1" s="86"/>
      <c r="AVG1" s="86"/>
      <c r="AVH1" s="86"/>
      <c r="AVI1" s="86"/>
      <c r="AVJ1" s="86"/>
      <c r="AVK1" s="86"/>
      <c r="AVL1" s="86"/>
      <c r="AVM1" s="86"/>
      <c r="AVN1" s="86"/>
      <c r="AVO1" s="86"/>
      <c r="AVP1" s="86"/>
      <c r="AVQ1" s="86"/>
      <c r="AVR1" s="86"/>
      <c r="AVS1" s="86"/>
      <c r="AVT1" s="86"/>
      <c r="AVU1" s="86"/>
      <c r="AVV1" s="86"/>
      <c r="AVW1" s="86"/>
      <c r="AVX1" s="86"/>
      <c r="AVY1" s="86"/>
      <c r="AVZ1" s="86"/>
      <c r="AWA1" s="86"/>
      <c r="AWB1" s="86"/>
      <c r="AWC1" s="86"/>
      <c r="AWD1" s="86"/>
      <c r="AWE1" s="86"/>
      <c r="AWF1" s="86"/>
      <c r="AWG1" s="86"/>
      <c r="AWH1" s="86"/>
      <c r="AWI1" s="86"/>
      <c r="AWJ1" s="86"/>
      <c r="AWK1" s="86"/>
      <c r="AWL1" s="86"/>
      <c r="AWM1" s="86"/>
      <c r="AWN1" s="86"/>
      <c r="AWO1" s="86"/>
      <c r="AWP1" s="86"/>
      <c r="AWQ1" s="86"/>
      <c r="AWR1" s="86"/>
      <c r="AWS1" s="86"/>
      <c r="AWT1" s="86"/>
      <c r="AWU1" s="86"/>
      <c r="AWV1" s="86"/>
      <c r="AWW1" s="86"/>
      <c r="AWX1" s="86"/>
      <c r="AWY1" s="86"/>
      <c r="AWZ1" s="86"/>
      <c r="AXA1" s="86"/>
      <c r="AXB1" s="86"/>
      <c r="AXC1" s="86"/>
      <c r="AXD1" s="86"/>
      <c r="AXE1" s="86"/>
      <c r="AXF1" s="86"/>
      <c r="AXG1" s="86"/>
      <c r="AXH1" s="86"/>
      <c r="AXI1" s="86"/>
      <c r="AXJ1" s="86"/>
      <c r="AXK1" s="86"/>
      <c r="AXL1" s="86"/>
      <c r="AXM1" s="86"/>
      <c r="AXN1" s="86"/>
      <c r="AXO1" s="86"/>
      <c r="AXP1" s="86"/>
      <c r="AXQ1" s="86"/>
      <c r="AXR1" s="86"/>
      <c r="AXS1" s="86"/>
      <c r="AXT1" s="86"/>
      <c r="AXU1" s="86"/>
      <c r="AXV1" s="86"/>
      <c r="AXW1" s="86"/>
      <c r="AXX1" s="86"/>
      <c r="AXY1" s="86"/>
      <c r="AXZ1" s="86"/>
      <c r="AYA1" s="86"/>
      <c r="AYB1" s="86"/>
      <c r="AYC1" s="86"/>
      <c r="AYD1" s="86"/>
      <c r="AYE1" s="86"/>
      <c r="AYF1" s="86"/>
      <c r="AYG1" s="86"/>
      <c r="AYH1" s="86"/>
      <c r="AYI1" s="86"/>
      <c r="AYJ1" s="86"/>
      <c r="AYK1" s="86"/>
      <c r="AYL1" s="86"/>
      <c r="AYM1" s="86"/>
      <c r="AYN1" s="86"/>
      <c r="AYO1" s="86"/>
      <c r="AYP1" s="86"/>
      <c r="AYQ1" s="86"/>
      <c r="AYR1" s="86"/>
      <c r="AYS1" s="86"/>
      <c r="AYT1" s="86"/>
      <c r="AYU1" s="86"/>
      <c r="AYV1" s="86"/>
      <c r="AYW1" s="86"/>
      <c r="AYX1" s="86"/>
      <c r="AYY1" s="86"/>
      <c r="AYZ1" s="86"/>
      <c r="AZA1" s="86"/>
      <c r="AZB1" s="86"/>
      <c r="AZC1" s="86"/>
      <c r="AZD1" s="86"/>
      <c r="AZE1" s="86"/>
      <c r="AZF1" s="86"/>
      <c r="AZG1" s="86"/>
      <c r="AZH1" s="86"/>
      <c r="AZI1" s="86"/>
      <c r="AZJ1" s="86"/>
      <c r="AZK1" s="86"/>
      <c r="AZL1" s="86"/>
      <c r="AZM1" s="86"/>
      <c r="AZN1" s="86"/>
      <c r="AZO1" s="86"/>
      <c r="AZP1" s="86"/>
      <c r="AZQ1" s="86"/>
      <c r="AZR1" s="86"/>
      <c r="AZS1" s="86"/>
      <c r="AZT1" s="86"/>
      <c r="AZU1" s="86"/>
      <c r="AZV1" s="86"/>
      <c r="AZW1" s="86"/>
      <c r="AZX1" s="86"/>
      <c r="AZY1" s="86"/>
      <c r="AZZ1" s="86"/>
      <c r="BAA1" s="86"/>
      <c r="BAB1" s="86"/>
      <c r="BAC1" s="86"/>
      <c r="BAD1" s="86"/>
      <c r="BAE1" s="86"/>
      <c r="BAF1" s="86"/>
      <c r="BAG1" s="86"/>
      <c r="BAH1" s="86"/>
      <c r="BAI1" s="86"/>
      <c r="BAJ1" s="86"/>
      <c r="BAK1" s="86"/>
      <c r="BAL1" s="86"/>
      <c r="BAM1" s="86"/>
      <c r="BAN1" s="86"/>
      <c r="BAO1" s="86"/>
      <c r="BAP1" s="86"/>
      <c r="BAQ1" s="86"/>
      <c r="BAR1" s="86"/>
      <c r="BAS1" s="86"/>
      <c r="BAT1" s="86"/>
      <c r="BAU1" s="86"/>
      <c r="BAV1" s="86"/>
      <c r="BAW1" s="86"/>
      <c r="BAX1" s="86"/>
      <c r="BAY1" s="86"/>
      <c r="BAZ1" s="86"/>
      <c r="BBA1" s="86"/>
      <c r="BBB1" s="86"/>
      <c r="BBC1" s="86"/>
      <c r="BBD1" s="86"/>
      <c r="BBE1" s="86"/>
      <c r="BBF1" s="86"/>
      <c r="BBG1" s="86"/>
      <c r="BBH1" s="86"/>
      <c r="BBI1" s="86"/>
      <c r="BBJ1" s="86"/>
      <c r="BBK1" s="86"/>
      <c r="BBL1" s="86"/>
      <c r="BBM1" s="86"/>
      <c r="BBN1" s="86"/>
      <c r="BBO1" s="86"/>
      <c r="BBP1" s="86"/>
      <c r="BBQ1" s="86"/>
      <c r="BBR1" s="86"/>
      <c r="BBS1" s="86"/>
      <c r="BBT1" s="86"/>
      <c r="BBU1" s="86"/>
      <c r="BBV1" s="86"/>
      <c r="BBW1" s="86"/>
      <c r="BBX1" s="86"/>
      <c r="BBY1" s="86"/>
      <c r="BBZ1" s="86"/>
      <c r="BCA1" s="86"/>
      <c r="BCB1" s="86"/>
      <c r="BCC1" s="86"/>
      <c r="BCD1" s="86"/>
      <c r="BCE1" s="86"/>
      <c r="BCF1" s="86"/>
      <c r="BCG1" s="86"/>
      <c r="BCH1" s="86"/>
      <c r="BCI1" s="86"/>
      <c r="BCJ1" s="86"/>
      <c r="BCK1" s="86"/>
      <c r="BCL1" s="86"/>
      <c r="BCM1" s="86"/>
      <c r="BCN1" s="86"/>
      <c r="BCO1" s="86"/>
      <c r="BCP1" s="86"/>
      <c r="BCQ1" s="86"/>
      <c r="BCR1" s="86"/>
      <c r="BCS1" s="86"/>
      <c r="BCT1" s="86"/>
      <c r="BCU1" s="86"/>
      <c r="BCV1" s="86"/>
      <c r="BCW1" s="86"/>
      <c r="BCX1" s="86"/>
      <c r="BCY1" s="86"/>
      <c r="BCZ1" s="86"/>
      <c r="BDA1" s="86"/>
      <c r="BDB1" s="86"/>
      <c r="BDC1" s="86"/>
      <c r="BDD1" s="86"/>
      <c r="BDE1" s="86"/>
      <c r="BDF1" s="86"/>
      <c r="BDG1" s="86"/>
      <c r="BDH1" s="86"/>
      <c r="BDI1" s="86"/>
      <c r="BDJ1" s="86"/>
      <c r="BDK1" s="86"/>
      <c r="BDL1" s="86"/>
      <c r="BDM1" s="86"/>
      <c r="BDN1" s="86"/>
      <c r="BDO1" s="86"/>
      <c r="BDP1" s="86"/>
      <c r="BDQ1" s="86"/>
      <c r="BDR1" s="86"/>
      <c r="BDS1" s="86"/>
      <c r="BDT1" s="86"/>
      <c r="BDU1" s="86"/>
      <c r="BDV1" s="86"/>
      <c r="BDW1" s="86"/>
      <c r="BDX1" s="86"/>
      <c r="BDY1" s="86"/>
      <c r="BDZ1" s="86"/>
      <c r="BEA1" s="86"/>
      <c r="BEB1" s="86"/>
      <c r="BEC1" s="86"/>
      <c r="BED1" s="86"/>
      <c r="BEE1" s="86"/>
      <c r="BEF1" s="86"/>
      <c r="BEG1" s="86"/>
      <c r="BEH1" s="86"/>
      <c r="BEI1" s="86"/>
      <c r="BEJ1" s="86"/>
      <c r="BEK1" s="86"/>
      <c r="BEL1" s="86"/>
      <c r="BEM1" s="86"/>
      <c r="BEN1" s="86"/>
      <c r="BEO1" s="86"/>
      <c r="BEP1" s="86"/>
      <c r="BEQ1" s="86"/>
      <c r="BER1" s="86"/>
      <c r="BES1" s="86"/>
      <c r="BET1" s="86"/>
      <c r="BEU1" s="86"/>
      <c r="BEV1" s="86"/>
      <c r="BEW1" s="86"/>
      <c r="BEX1" s="86"/>
      <c r="BEY1" s="86"/>
      <c r="BEZ1" s="86"/>
      <c r="BFA1" s="86"/>
      <c r="BFB1" s="86"/>
      <c r="BFC1" s="86"/>
      <c r="BFD1" s="86"/>
      <c r="BFE1" s="86"/>
      <c r="BFF1" s="86"/>
      <c r="BFG1" s="86"/>
      <c r="BFH1" s="86"/>
      <c r="BFI1" s="86"/>
      <c r="BFJ1" s="86"/>
      <c r="BFK1" s="86"/>
      <c r="BFL1" s="86"/>
      <c r="BFM1" s="86"/>
      <c r="BFN1" s="86"/>
      <c r="BFO1" s="86"/>
      <c r="BFP1" s="86"/>
      <c r="BFQ1" s="86"/>
      <c r="BFR1" s="86"/>
      <c r="BFS1" s="86"/>
      <c r="BFT1" s="86"/>
      <c r="BFU1" s="86"/>
      <c r="BFV1" s="86"/>
      <c r="BFW1" s="86"/>
      <c r="BFX1" s="86"/>
      <c r="BFY1" s="86"/>
      <c r="BFZ1" s="86"/>
      <c r="BGA1" s="86"/>
      <c r="BGB1" s="86"/>
      <c r="BGC1" s="86"/>
      <c r="BGD1" s="86"/>
      <c r="BGE1" s="86"/>
      <c r="BGF1" s="86"/>
      <c r="BGG1" s="86"/>
      <c r="BGH1" s="86"/>
      <c r="BGI1" s="86"/>
      <c r="BGJ1" s="86"/>
      <c r="BGK1" s="86"/>
      <c r="BGL1" s="86"/>
      <c r="BGM1" s="86"/>
      <c r="BGN1" s="86"/>
      <c r="BGO1" s="86"/>
      <c r="BGP1" s="86"/>
      <c r="BGQ1" s="86"/>
      <c r="BGR1" s="86"/>
      <c r="BGS1" s="86"/>
      <c r="BGT1" s="86"/>
      <c r="BGU1" s="86"/>
      <c r="BGV1" s="86"/>
      <c r="BGW1" s="86"/>
      <c r="BGX1" s="86"/>
      <c r="BGY1" s="86"/>
      <c r="BGZ1" s="86"/>
      <c r="BHA1" s="86"/>
      <c r="BHB1" s="86"/>
      <c r="BHC1" s="86"/>
      <c r="BHD1" s="86"/>
      <c r="BHE1" s="86"/>
      <c r="BHF1" s="86"/>
      <c r="BHG1" s="86"/>
      <c r="BHH1" s="86"/>
      <c r="BHI1" s="86"/>
      <c r="BHJ1" s="86"/>
      <c r="BHK1" s="86"/>
      <c r="BHL1" s="86"/>
      <c r="BHM1" s="86"/>
      <c r="BHN1" s="86"/>
      <c r="BHO1" s="86"/>
      <c r="BHP1" s="86"/>
      <c r="BHQ1" s="86"/>
      <c r="BHR1" s="86"/>
      <c r="BHS1" s="86"/>
      <c r="BHT1" s="86"/>
      <c r="BHU1" s="86"/>
      <c r="BHV1" s="86"/>
      <c r="BHW1" s="86"/>
      <c r="BHX1" s="86"/>
      <c r="BHY1" s="86"/>
      <c r="BHZ1" s="86"/>
      <c r="BIA1" s="86"/>
      <c r="BIB1" s="86"/>
      <c r="BIC1" s="86"/>
      <c r="BID1" s="86"/>
      <c r="BIE1" s="86"/>
      <c r="BIF1" s="86"/>
      <c r="BIG1" s="86"/>
      <c r="BIH1" s="86"/>
      <c r="BII1" s="86"/>
      <c r="BIJ1" s="86"/>
      <c r="BIK1" s="86"/>
      <c r="BIL1" s="86"/>
      <c r="BIM1" s="86"/>
      <c r="BIN1" s="86"/>
      <c r="BIO1" s="86"/>
      <c r="BIP1" s="86"/>
      <c r="BIQ1" s="86"/>
      <c r="BIR1" s="86"/>
      <c r="BIS1" s="86"/>
      <c r="BIT1" s="86"/>
      <c r="BIU1" s="86"/>
      <c r="BIV1" s="86"/>
      <c r="BIW1" s="86"/>
      <c r="BIX1" s="86"/>
      <c r="BIY1" s="86"/>
      <c r="BIZ1" s="86"/>
      <c r="BJA1" s="86"/>
      <c r="BJB1" s="86"/>
      <c r="BJC1" s="86"/>
      <c r="BJD1" s="86"/>
      <c r="BJE1" s="86"/>
      <c r="BJF1" s="86"/>
      <c r="BJG1" s="86"/>
      <c r="BJH1" s="86"/>
      <c r="BJI1" s="86"/>
      <c r="BJJ1" s="86"/>
      <c r="BJK1" s="86"/>
      <c r="BJL1" s="86"/>
      <c r="BJM1" s="86"/>
      <c r="BJN1" s="86"/>
      <c r="BJO1" s="86"/>
      <c r="BJP1" s="86"/>
      <c r="BJQ1" s="86"/>
      <c r="BJR1" s="86"/>
      <c r="BJS1" s="86"/>
      <c r="BJT1" s="86"/>
      <c r="BJU1" s="86"/>
      <c r="BJV1" s="86"/>
      <c r="BJW1" s="86"/>
      <c r="BJX1" s="86"/>
      <c r="BJY1" s="86"/>
      <c r="BJZ1" s="86"/>
      <c r="BKA1" s="86"/>
      <c r="BKB1" s="86"/>
      <c r="BKC1" s="86"/>
      <c r="BKD1" s="86"/>
      <c r="BKE1" s="86"/>
      <c r="BKF1" s="86"/>
      <c r="BKG1" s="86"/>
      <c r="BKH1" s="86"/>
      <c r="BKI1" s="86"/>
      <c r="BKJ1" s="86"/>
      <c r="BKK1" s="86"/>
      <c r="BKL1" s="86"/>
      <c r="BKM1" s="86"/>
      <c r="BKN1" s="86"/>
      <c r="BKO1" s="86"/>
      <c r="BKP1" s="86"/>
      <c r="BKQ1" s="86"/>
      <c r="BKR1" s="86"/>
      <c r="BKS1" s="86"/>
      <c r="BKT1" s="86"/>
      <c r="BKU1" s="86"/>
      <c r="BKV1" s="86"/>
      <c r="BKW1" s="86"/>
      <c r="BKX1" s="86"/>
      <c r="BKY1" s="86"/>
      <c r="BKZ1" s="86"/>
      <c r="BLA1" s="86"/>
      <c r="BLB1" s="86"/>
      <c r="BLC1" s="86"/>
      <c r="BLD1" s="86"/>
      <c r="BLE1" s="86"/>
      <c r="BLF1" s="86"/>
      <c r="BLG1" s="86"/>
      <c r="BLH1" s="86"/>
      <c r="BLI1" s="86"/>
      <c r="BLJ1" s="86"/>
      <c r="BLK1" s="86"/>
      <c r="BLL1" s="86"/>
      <c r="BLM1" s="86"/>
      <c r="BLN1" s="86"/>
      <c r="BLO1" s="86"/>
      <c r="BLP1" s="86"/>
      <c r="BLQ1" s="86"/>
      <c r="BLR1" s="86"/>
      <c r="BLS1" s="86"/>
      <c r="BLT1" s="86"/>
    </row>
    <row r="2" spans="1:1684" ht="25.5" customHeight="1" x14ac:dyDescent="0.25">
      <c r="A2" s="90"/>
      <c r="B2" s="98"/>
      <c r="C2" s="85"/>
      <c r="D2" s="85"/>
      <c r="E2" s="85"/>
      <c r="F2" s="85"/>
      <c r="G2" s="85"/>
      <c r="H2" s="85"/>
      <c r="I2" s="101"/>
    </row>
    <row r="3" spans="1:1684" s="91" customFormat="1" x14ac:dyDescent="0.25">
      <c r="A3" s="99"/>
      <c r="C3" s="102" t="str">
        <f ca="1">' '!A341</f>
        <v>Developed for:</v>
      </c>
      <c r="D3" s="103"/>
      <c r="E3" s="102" t="str">
        <f ca="1">' '!A342</f>
        <v>Developed by:</v>
      </c>
      <c r="F3" s="103"/>
      <c r="G3" s="102" t="str">
        <f ca="1">' '!A343</f>
        <v>Updated on:</v>
      </c>
      <c r="H3" s="104"/>
    </row>
    <row r="6" spans="1:1684" ht="21" x14ac:dyDescent="0.25">
      <c r="C6" s="105" t="s">
        <v>390</v>
      </c>
      <c r="D6" s="105" t="s">
        <v>391</v>
      </c>
      <c r="E6" s="139" t="s">
        <v>392</v>
      </c>
      <c r="F6" s="140"/>
      <c r="G6" s="105" t="s">
        <v>393</v>
      </c>
      <c r="H6" s="105" t="s">
        <v>394</v>
      </c>
    </row>
    <row r="7" spans="1:1684" x14ac:dyDescent="0.25">
      <c r="C7" s="106"/>
      <c r="D7" s="107"/>
      <c r="E7" s="134"/>
      <c r="F7" s="135"/>
      <c r="G7" s="107"/>
      <c r="H7" s="108"/>
    </row>
    <row r="8" spans="1:1684" x14ac:dyDescent="0.25">
      <c r="C8" s="109"/>
      <c r="D8" s="110"/>
      <c r="E8" s="131"/>
      <c r="F8" s="141"/>
      <c r="G8" s="110"/>
      <c r="H8" s="111"/>
    </row>
    <row r="9" spans="1:1684" x14ac:dyDescent="0.25">
      <c r="C9" s="109"/>
      <c r="D9" s="110"/>
      <c r="E9" s="131"/>
      <c r="F9" s="141"/>
      <c r="G9" s="110"/>
      <c r="H9" s="111"/>
    </row>
    <row r="10" spans="1:1684" x14ac:dyDescent="0.25">
      <c r="C10" s="112"/>
      <c r="D10" s="110"/>
      <c r="E10" s="131"/>
      <c r="F10" s="141"/>
      <c r="G10" s="110"/>
      <c r="H10" s="113"/>
    </row>
    <row r="11" spans="1:1684" x14ac:dyDescent="0.25">
      <c r="C11" s="114"/>
      <c r="D11" s="115"/>
      <c r="E11" s="124"/>
      <c r="F11" s="123"/>
      <c r="G11" s="110"/>
      <c r="H11" s="113"/>
    </row>
    <row r="12" spans="1:1684" x14ac:dyDescent="0.25">
      <c r="C12" s="114"/>
      <c r="D12" s="115"/>
      <c r="E12" s="124"/>
      <c r="F12" s="123"/>
      <c r="G12" s="115"/>
      <c r="H12" s="113"/>
    </row>
    <row r="13" spans="1:1684" x14ac:dyDescent="0.25">
      <c r="C13" s="114"/>
      <c r="D13" s="115"/>
      <c r="E13" s="124"/>
      <c r="F13" s="123"/>
      <c r="G13" s="115"/>
      <c r="H13" s="113"/>
    </row>
    <row r="14" spans="1:1684" x14ac:dyDescent="0.25">
      <c r="C14" s="114"/>
      <c r="D14" s="115"/>
      <c r="E14" s="124"/>
      <c r="F14" s="123"/>
      <c r="G14" s="115"/>
      <c r="H14" s="113"/>
    </row>
    <row r="15" spans="1:1684" x14ac:dyDescent="0.25">
      <c r="C15" s="114"/>
      <c r="D15" s="115"/>
      <c r="E15" s="124"/>
      <c r="F15" s="123"/>
      <c r="G15" s="115"/>
      <c r="H15" s="113"/>
    </row>
    <row r="16" spans="1:1684" x14ac:dyDescent="0.25">
      <c r="C16" s="114"/>
      <c r="D16" s="115"/>
      <c r="E16" s="116"/>
      <c r="F16" s="117"/>
      <c r="G16" s="115"/>
      <c r="H16" s="113"/>
    </row>
    <row r="17" spans="3:8" x14ac:dyDescent="0.25">
      <c r="C17" s="114"/>
      <c r="D17" s="115"/>
      <c r="E17" s="116"/>
      <c r="F17" s="117"/>
      <c r="G17" s="115"/>
      <c r="H17" s="113"/>
    </row>
    <row r="18" spans="3:8" x14ac:dyDescent="0.25">
      <c r="C18" s="114"/>
      <c r="D18" s="115"/>
      <c r="E18" s="116"/>
      <c r="F18" s="117"/>
      <c r="G18" s="115"/>
      <c r="H18" s="113"/>
    </row>
    <row r="19" spans="3:8" x14ac:dyDescent="0.25">
      <c r="C19" s="114"/>
      <c r="D19" s="115"/>
      <c r="E19" s="124"/>
      <c r="F19" s="123"/>
      <c r="G19" s="115"/>
      <c r="H19" s="113"/>
    </row>
    <row r="20" spans="3:8" x14ac:dyDescent="0.25">
      <c r="C20" s="114"/>
      <c r="D20" s="115"/>
      <c r="E20" s="124"/>
      <c r="F20" s="123"/>
      <c r="G20" s="115"/>
      <c r="H20" s="113"/>
    </row>
    <row r="21" spans="3:8" x14ac:dyDescent="0.25">
      <c r="C21" s="114"/>
      <c r="D21" s="115"/>
      <c r="E21" s="124"/>
      <c r="F21" s="123"/>
      <c r="G21" s="115"/>
      <c r="H21" s="113"/>
    </row>
    <row r="22" spans="3:8" x14ac:dyDescent="0.25">
      <c r="C22" s="114"/>
      <c r="D22" s="107"/>
      <c r="E22" s="124"/>
      <c r="F22" s="123"/>
      <c r="G22" s="115"/>
      <c r="H22" s="113"/>
    </row>
    <row r="23" spans="3:8" ht="21" x14ac:dyDescent="0.25">
      <c r="C23" s="114"/>
      <c r="D23" s="118" t="s">
        <v>395</v>
      </c>
      <c r="E23" s="124"/>
      <c r="F23" s="123"/>
      <c r="G23" s="118" t="s">
        <v>396</v>
      </c>
      <c r="H23" s="113"/>
    </row>
    <row r="24" spans="3:8" x14ac:dyDescent="0.25">
      <c r="C24" s="119"/>
      <c r="D24" s="107"/>
      <c r="E24" s="124"/>
      <c r="F24" s="123"/>
      <c r="G24" s="107"/>
      <c r="H24" s="113"/>
    </row>
    <row r="25" spans="3:8" ht="15" customHeight="1" x14ac:dyDescent="0.25">
      <c r="C25" s="119"/>
      <c r="D25" s="120"/>
      <c r="E25" s="124"/>
      <c r="F25" s="123"/>
      <c r="G25" s="120"/>
      <c r="H25" s="113"/>
    </row>
    <row r="26" spans="3:8" x14ac:dyDescent="0.25">
      <c r="C26" s="119"/>
      <c r="D26" s="120"/>
      <c r="E26" s="124"/>
      <c r="F26" s="123"/>
      <c r="G26" s="120"/>
      <c r="H26" s="113"/>
    </row>
    <row r="27" spans="3:8" x14ac:dyDescent="0.25">
      <c r="C27" s="119"/>
      <c r="D27" s="120"/>
      <c r="E27" s="124"/>
      <c r="F27" s="123"/>
      <c r="G27" s="120"/>
      <c r="H27" s="113"/>
    </row>
    <row r="28" spans="3:8" x14ac:dyDescent="0.25">
      <c r="C28" s="119"/>
      <c r="D28" s="115"/>
      <c r="E28" s="124"/>
      <c r="F28" s="123"/>
      <c r="G28" s="115"/>
      <c r="H28" s="113"/>
    </row>
    <row r="29" spans="3:8" x14ac:dyDescent="0.25">
      <c r="C29" s="119"/>
      <c r="D29" s="115"/>
      <c r="E29" s="124"/>
      <c r="F29" s="123"/>
      <c r="G29" s="115"/>
      <c r="H29" s="113"/>
    </row>
    <row r="30" spans="3:8" x14ac:dyDescent="0.25">
      <c r="C30" s="119"/>
      <c r="D30" s="115"/>
      <c r="E30" s="124"/>
      <c r="F30" s="123"/>
      <c r="G30" s="115"/>
      <c r="H30" s="113"/>
    </row>
    <row r="31" spans="3:8" x14ac:dyDescent="0.25">
      <c r="C31" s="119"/>
      <c r="D31" s="115"/>
      <c r="E31" s="124"/>
      <c r="F31" s="123"/>
      <c r="G31" s="115"/>
      <c r="H31" s="113"/>
    </row>
    <row r="32" spans="3:8" x14ac:dyDescent="0.25">
      <c r="C32" s="119"/>
      <c r="D32" s="115"/>
      <c r="E32" s="116"/>
      <c r="F32" s="117"/>
      <c r="G32" s="115"/>
      <c r="H32" s="113"/>
    </row>
    <row r="33" spans="3:8" x14ac:dyDescent="0.25">
      <c r="C33" s="119"/>
      <c r="D33" s="115"/>
      <c r="E33" s="124"/>
      <c r="F33" s="123"/>
      <c r="G33" s="115"/>
      <c r="H33" s="113"/>
    </row>
    <row r="34" spans="3:8" x14ac:dyDescent="0.25">
      <c r="C34" s="119"/>
      <c r="D34" s="115"/>
      <c r="E34" s="116"/>
      <c r="F34" s="117"/>
      <c r="G34" s="115"/>
      <c r="H34" s="113"/>
    </row>
    <row r="35" spans="3:8" x14ac:dyDescent="0.25">
      <c r="C35" s="119"/>
      <c r="D35" s="115"/>
      <c r="E35" s="116"/>
      <c r="F35" s="117"/>
      <c r="G35" s="115"/>
      <c r="H35" s="113"/>
    </row>
    <row r="36" spans="3:8" x14ac:dyDescent="0.25">
      <c r="C36" s="119"/>
      <c r="D36" s="115"/>
      <c r="E36" s="124"/>
      <c r="F36" s="123"/>
      <c r="G36" s="115"/>
      <c r="H36" s="113"/>
    </row>
    <row r="37" spans="3:8" x14ac:dyDescent="0.25">
      <c r="C37" s="119"/>
      <c r="D37" s="115"/>
      <c r="E37" s="124"/>
      <c r="F37" s="123"/>
      <c r="G37" s="115"/>
      <c r="H37" s="108"/>
    </row>
    <row r="38" spans="3:8" x14ac:dyDescent="0.25">
      <c r="C38" s="119"/>
      <c r="D38" s="115"/>
      <c r="E38" s="134"/>
      <c r="F38" s="135"/>
      <c r="G38" s="115"/>
      <c r="H38" s="108"/>
    </row>
    <row r="39" spans="3:8" ht="21" x14ac:dyDescent="0.25">
      <c r="C39" s="136" t="s">
        <v>397</v>
      </c>
      <c r="D39" s="137"/>
      <c r="E39" s="138"/>
      <c r="F39" s="136" t="s">
        <v>398</v>
      </c>
      <c r="G39" s="137"/>
      <c r="H39" s="138"/>
    </row>
    <row r="40" spans="3:8" x14ac:dyDescent="0.25">
      <c r="C40" s="121"/>
      <c r="D40" s="122"/>
      <c r="E40" s="123"/>
      <c r="F40" s="124"/>
      <c r="G40" s="122"/>
      <c r="H40" s="125"/>
    </row>
    <row r="41" spans="3:8" x14ac:dyDescent="0.25">
      <c r="C41" s="131"/>
      <c r="D41" s="132"/>
      <c r="E41" s="133"/>
      <c r="F41" s="131"/>
      <c r="G41" s="132"/>
      <c r="H41" s="133"/>
    </row>
    <row r="42" spans="3:8" x14ac:dyDescent="0.25">
      <c r="C42" s="121"/>
      <c r="D42" s="122"/>
      <c r="E42" s="123"/>
      <c r="F42" s="124"/>
      <c r="G42" s="122"/>
      <c r="H42" s="125"/>
    </row>
    <row r="43" spans="3:8" x14ac:dyDescent="0.25">
      <c r="C43" s="121"/>
      <c r="D43" s="122"/>
      <c r="E43" s="123"/>
      <c r="F43" s="124"/>
      <c r="G43" s="122"/>
      <c r="H43" s="125"/>
    </row>
    <row r="44" spans="3:8" x14ac:dyDescent="0.25">
      <c r="C44" s="121"/>
      <c r="D44" s="122"/>
      <c r="E44" s="123"/>
      <c r="F44" s="124"/>
      <c r="G44" s="122"/>
      <c r="H44" s="125"/>
    </row>
    <row r="45" spans="3:8" x14ac:dyDescent="0.25">
      <c r="C45" s="121"/>
      <c r="D45" s="122"/>
      <c r="E45" s="123"/>
      <c r="F45" s="124"/>
      <c r="G45" s="122"/>
      <c r="H45" s="125"/>
    </row>
    <row r="46" spans="3:8" x14ac:dyDescent="0.25">
      <c r="C46" s="121"/>
      <c r="D46" s="122"/>
      <c r="E46" s="123"/>
      <c r="F46" s="124"/>
      <c r="G46" s="122"/>
      <c r="H46" s="125"/>
    </row>
    <row r="47" spans="3:8" x14ac:dyDescent="0.25">
      <c r="C47" s="121"/>
      <c r="D47" s="122"/>
      <c r="E47" s="123"/>
      <c r="F47" s="124"/>
      <c r="G47" s="122"/>
      <c r="H47" s="125"/>
    </row>
    <row r="48" spans="3:8" x14ac:dyDescent="0.25">
      <c r="C48" s="121"/>
      <c r="D48" s="122"/>
      <c r="E48" s="123"/>
      <c r="F48" s="124"/>
      <c r="G48" s="122"/>
      <c r="H48" s="125"/>
    </row>
    <row r="49" spans="3:8" x14ac:dyDescent="0.25">
      <c r="C49" s="121"/>
      <c r="D49" s="122"/>
      <c r="E49" s="123"/>
      <c r="F49" s="124"/>
      <c r="G49" s="122"/>
      <c r="H49" s="125"/>
    </row>
    <row r="50" spans="3:8" x14ac:dyDescent="0.25">
      <c r="C50" s="121"/>
      <c r="D50" s="122"/>
      <c r="E50" s="123"/>
      <c r="F50" s="124"/>
      <c r="G50" s="122"/>
      <c r="H50" s="125"/>
    </row>
    <row r="51" spans="3:8" x14ac:dyDescent="0.25">
      <c r="C51" s="126"/>
      <c r="D51" s="127"/>
      <c r="E51" s="128"/>
      <c r="F51" s="129"/>
      <c r="G51" s="127"/>
      <c r="H51" s="130"/>
    </row>
    <row r="52" spans="3:8" x14ac:dyDescent="0.25">
      <c r="C52" s="93" t="s">
        <v>1839</v>
      </c>
      <c r="D52" s="92"/>
    </row>
  </sheetData>
  <sheetProtection password="CAF1" sheet="1" objects="1" scenarios="1" formatCells="0" formatColumns="0" formatRows="0" insertHyperlinks="0" selectLockedCells="1" sort="0" autoFilter="0"/>
  <mergeCells count="53">
    <mergeCell ref="E11:F11"/>
    <mergeCell ref="E6:F6"/>
    <mergeCell ref="E7:F7"/>
    <mergeCell ref="E8:F8"/>
    <mergeCell ref="E9:F9"/>
    <mergeCell ref="E10:F10"/>
    <mergeCell ref="E26:F26"/>
    <mergeCell ref="E12:F12"/>
    <mergeCell ref="E13:F13"/>
    <mergeCell ref="E14:F14"/>
    <mergeCell ref="E15:F15"/>
    <mergeCell ref="E19:F19"/>
    <mergeCell ref="E20:F20"/>
    <mergeCell ref="E21:F21"/>
    <mergeCell ref="E22:F22"/>
    <mergeCell ref="E23:F23"/>
    <mergeCell ref="E24:F24"/>
    <mergeCell ref="E25:F25"/>
    <mergeCell ref="C40:E40"/>
    <mergeCell ref="F40:H40"/>
    <mergeCell ref="E27:F27"/>
    <mergeCell ref="E28:F28"/>
    <mergeCell ref="E29:F29"/>
    <mergeCell ref="E30:F30"/>
    <mergeCell ref="E31:F31"/>
    <mergeCell ref="E33:F33"/>
    <mergeCell ref="E36:F36"/>
    <mergeCell ref="E37:F37"/>
    <mergeCell ref="E38:F38"/>
    <mergeCell ref="C39:E39"/>
    <mergeCell ref="F39:H39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50:E50"/>
    <mergeCell ref="F50:H50"/>
    <mergeCell ref="C51:E51"/>
    <mergeCell ref="F51:H51"/>
    <mergeCell ref="C47:E47"/>
    <mergeCell ref="F47:H47"/>
    <mergeCell ref="C48:E48"/>
    <mergeCell ref="F48:H48"/>
    <mergeCell ref="C49:E49"/>
    <mergeCell ref="F49:H4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97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3523" r:id="rId4" name="Drop Down 91">
              <controlPr defaultSize="0" print="0" autoLine="0" autoPict="0">
                <anchor moveWithCells="1">
                  <from>
                    <xdr:col>7</xdr:col>
                    <xdr:colOff>1466850</xdr:colOff>
                    <xdr:row>1</xdr:row>
                    <xdr:rowOff>85725</xdr:rowOff>
                  </from>
                  <to>
                    <xdr:col>7</xdr:col>
                    <xdr:colOff>2409825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Tabelle23"/>
  <dimension ref="A1:F11"/>
  <sheetViews>
    <sheetView showGridLines="0" showRowColHeaders="0" zoomScaleNormal="100" workbookViewId="0">
      <selection activeCell="A2" sqref="A2"/>
    </sheetView>
  </sheetViews>
  <sheetFormatPr baseColWidth="10" defaultColWidth="11.42578125" defaultRowHeight="15" x14ac:dyDescent="0.25"/>
  <cols>
    <col min="1" max="1" width="11.42578125" style="94"/>
    <col min="2" max="2" width="11.42578125" style="92"/>
    <col min="3" max="3" width="0.5703125" style="92" customWidth="1"/>
    <col min="4" max="4" width="32.42578125" style="92" customWidth="1"/>
    <col min="5" max="5" width="0.42578125" style="92" customWidth="1"/>
    <col min="6" max="16384" width="11.42578125" style="92"/>
  </cols>
  <sheetData>
    <row r="1" spans="2:6" x14ac:dyDescent="0.25">
      <c r="B1" s="94"/>
      <c r="C1" s="94"/>
      <c r="D1" s="94"/>
      <c r="E1" s="94"/>
      <c r="F1" s="94"/>
    </row>
    <row r="2" spans="2:6" x14ac:dyDescent="0.25">
      <c r="B2" s="94"/>
      <c r="C2" s="94"/>
      <c r="D2" s="94"/>
      <c r="E2" s="94"/>
      <c r="F2" s="94"/>
    </row>
    <row r="3" spans="2:6" x14ac:dyDescent="0.25">
      <c r="B3" s="94"/>
      <c r="C3" s="94"/>
      <c r="D3" s="94"/>
      <c r="E3" s="94"/>
      <c r="F3" s="94"/>
    </row>
    <row r="4" spans="2:6" ht="20.25" customHeight="1" x14ac:dyDescent="0.25">
      <c r="B4" s="95"/>
      <c r="C4" s="95"/>
      <c r="D4" s="96" t="str">
        <f ca="1">' '!A51</f>
        <v>Your logo:</v>
      </c>
      <c r="E4" s="95"/>
      <c r="F4" s="95"/>
    </row>
    <row r="5" spans="2:6" ht="3.75" customHeight="1" x14ac:dyDescent="0.25">
      <c r="B5" s="95"/>
      <c r="C5" s="94"/>
      <c r="D5" s="94"/>
      <c r="E5" s="94"/>
      <c r="F5" s="95"/>
    </row>
    <row r="6" spans="2:6" ht="41.25" customHeight="1" x14ac:dyDescent="0.25">
      <c r="B6" s="95"/>
      <c r="C6" s="94"/>
      <c r="D6" s="97"/>
      <c r="E6" s="94"/>
      <c r="F6" s="95"/>
    </row>
    <row r="7" spans="2:6" ht="3" customHeight="1" x14ac:dyDescent="0.25">
      <c r="B7" s="95"/>
      <c r="C7" s="94"/>
      <c r="D7" s="94"/>
      <c r="E7" s="94"/>
      <c r="F7" s="95"/>
    </row>
    <row r="8" spans="2:6" x14ac:dyDescent="0.25">
      <c r="B8" s="95"/>
      <c r="C8" s="95"/>
      <c r="D8" s="95"/>
      <c r="E8" s="95"/>
      <c r="F8" s="95"/>
    </row>
    <row r="9" spans="2:6" ht="9" customHeight="1" x14ac:dyDescent="0.25">
      <c r="B9" s="95"/>
      <c r="C9" s="95"/>
      <c r="D9" s="95"/>
      <c r="E9" s="95"/>
      <c r="F9" s="95"/>
    </row>
    <row r="11" spans="2:6" x14ac:dyDescent="0.25">
      <c r="B11" s="93" t="s">
        <v>1839</v>
      </c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CanvasLeer</vt:lpstr>
      <vt:lpstr>Logo</vt:lpstr>
      <vt:lpstr>Datum</vt:lpstr>
      <vt:lpstr>CanvasLeer!Druckbereich</vt:lpstr>
      <vt:lpstr>CanvasLeer!Drucktitel</vt:lpstr>
      <vt:lpstr>Sprachen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iSerge</dc:creator>
  <cp:lastModifiedBy>iSerge</cp:lastModifiedBy>
  <cp:lastPrinted>2017-04-20T09:17:38Z</cp:lastPrinted>
  <dcterms:created xsi:type="dcterms:W3CDTF">2010-11-08T10:14:07Z</dcterms:created>
  <dcterms:modified xsi:type="dcterms:W3CDTF">2018-05-16T05:04:13Z</dcterms:modified>
</cp:coreProperties>
</file>